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550"/>
  </bookViews>
  <sheets>
    <sheet name="Лист1" sheetId="1" r:id="rId1"/>
  </sheets>
  <definedNames>
    <definedName name="_xlnm.Print_Area" localSheetId="0">Лист1!$A$1:$H$55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G55" i="1"/>
  <c r="F55" i="1"/>
  <c r="E55" i="1"/>
  <c r="D55" i="1"/>
</calcChain>
</file>

<file path=xl/sharedStrings.xml><?xml version="1.0" encoding="utf-8"?>
<sst xmlns="http://schemas.openxmlformats.org/spreadsheetml/2006/main" count="106" uniqueCount="106">
  <si>
    <t>ТСО</t>
  </si>
  <si>
    <t>питание</t>
  </si>
  <si>
    <t>№</t>
  </si>
  <si>
    <t>Итого:</t>
  </si>
  <si>
    <t>Тихорецкие ЭС</t>
  </si>
  <si>
    <t>ООО "Лукойл", Крыловский р-н, Октябрьская ст-ца, ФАД М-4 "ДОН"</t>
  </si>
  <si>
    <t>ООО "Агрокомплекс Павловский", Крыловский р-н, Обильный п,в границах населенного пункта</t>
  </si>
  <si>
    <t>ГК "Российские автомобильные дороги" Крыловский р-н, Октябрьская ст-ца, ФАД М-4 "ДОН"</t>
  </si>
  <si>
    <t>ООО фирма "Веста", Крыловский р-н; Новосергиевская ст-ца; Пролетарский пер; 4</t>
  </si>
  <si>
    <t xml:space="preserve">ООО 'Мясная производственно-торговая компания', Крыловский р-н; Сборный х; Хлеборобная ул; </t>
  </si>
  <si>
    <t xml:space="preserve">АО "Тандер", Крыловский р-н; Крыловская ст-ца; Кооперативная ул; </t>
  </si>
  <si>
    <t xml:space="preserve">ООО ''РН-Энерго'', Крыловский р-н; Октябрьская ст-ца; ФАД ДОН дор; </t>
  </si>
  <si>
    <t>ЗАО "ИКС 5 Недвижимость", Крыловский р-н; Октябрьская ст-ца; Першина ул; 34</t>
  </si>
  <si>
    <t xml:space="preserve">ООО ''Дуэт'', Крыловский р-н; Крыловская ст-ца; </t>
  </si>
  <si>
    <t>ООО "Гранит", Крыловский р-н; Крыловская ст-ца; Вне населеного пункта</t>
  </si>
  <si>
    <t>ООО Агрофирма "Виктория", Крыловский р-н; Крыловская ст-ца; Кооперативная ул; 102</t>
  </si>
  <si>
    <t>ООО "Ремонтно-техническое предприятие "Крыловское", Крыловский р-н; Крыловская ст-ца; Орджоникидзе ул; 87</t>
  </si>
  <si>
    <t>ПС 110 кВ Октябрьская, О-11 (ТП-476П), О-3 (тп-549П)</t>
  </si>
  <si>
    <t>ПС 35 кВ Садовая, С-5 (ТП-531П)</t>
  </si>
  <si>
    <t>ПС 35 кВ Садовая, С-1 (ТП-551П)</t>
  </si>
  <si>
    <t>ПС 35 кВ Новосергиевская, НС-5 (ТП 94)</t>
  </si>
  <si>
    <t>ПС 110 кВ Октябрьская, О-7 (ТП РП1-3-462)</t>
  </si>
  <si>
    <t>ПС 35 кВ Екатериновская, ЕК-9 (ТП-309, 278)</t>
  </si>
  <si>
    <t>ПС 110 кВ Октябрьская, О-11 (ТП 530П)</t>
  </si>
  <si>
    <t>ПС 110 кВ Октябрьская, О-11 (ТП 422)</t>
  </si>
  <si>
    <t>ПС 35 кВ Екатериновская, ЕК-1, (ТП-233, 294)</t>
  </si>
  <si>
    <t>ПС 35 кВ Шевченко
ПС 35 кВ Екатериновская, Ш-3 ( ТП 337, 261), Ш-5 (ТП 335), ЕК-1 (ТП 224, 295, 240, 272, 229), ЕК-7 (ТП 396)</t>
  </si>
  <si>
    <t>ПС 35 кВ Екатериновская, ЕК-9;ТП 205</t>
  </si>
  <si>
    <t>ПС 35 кВ Екатериновская, ЕК-9</t>
  </si>
  <si>
    <t>ОАО "Викор", 353021, Новопокровский район, ст. Новопокровская, ул. Заводская, 1</t>
  </si>
  <si>
    <t>ОАО 'Ровненский элеватор', Новопокровский р-н, Кубанский п, Школьный пер, б/н</t>
  </si>
  <si>
    <t>НАО "Новопокровское ДРСУ, Новопокровский р-н, Новопокровская ст-ца, Линейная ул, б/н</t>
  </si>
  <si>
    <t>ООО ''Элипс'' Новопокровский р-н, Ильинская ст-ца, М.Горького пер, б/н</t>
  </si>
  <si>
    <t>ООО "Имени Ильича", Новопокровский р-н; Новоивановская ст.; Красная ул; 89</t>
  </si>
  <si>
    <t>АО "Тандер", Новопокровский р-н, Новопокровская ст-ца</t>
  </si>
  <si>
    <t>ООО "Техада" (г.Краснодар)</t>
  </si>
  <si>
    <t>ЗАО "ИКС 5 Недвижимость", Новопокровский р-н; Новопокровская ст-ца; Советская ул; 51</t>
  </si>
  <si>
    <t>ООО  "Агроторг", Новопокровский р-н; Ильинская ст-ца; Красная ул; 68</t>
  </si>
  <si>
    <t>МУ 'Перспектива', Новопокровский р-н; Новопокровская ст-ца; в пределах н.п.</t>
  </si>
  <si>
    <t>СПК ''Колос'', Новопокровский р-н; Хлебороб х; Пролетарская ул; 16</t>
  </si>
  <si>
    <t>ОАО  "Кубань", Новопокровский р-н; Новопокровская ст-ца; в границах НП</t>
  </si>
  <si>
    <t>ОАО "Россия", Новопокровский р-н; Ильинская ст-ца; в границах н.п.</t>
  </si>
  <si>
    <t>ООО "Откормочный - Аметист", Новопокровский р-н; Новопокровская ст-ца; Черняховского ул; 1</t>
  </si>
  <si>
    <t>ОАО  "За мир", Новопокровский р-н; Ильинская ст-ца; в пределах н.п.</t>
  </si>
  <si>
    <t xml:space="preserve">ФЛ Магомедова Ирина Александровна, Новопокровский р-н; Кубанский п; Школьный пер; </t>
  </si>
  <si>
    <t xml:space="preserve">ФЛ Гилан Ирина Владимировна, Новопокровский р-н; Первомайский п; Центральная ул; </t>
  </si>
  <si>
    <t>ОАО "Незамаевское", Новопокровский р-н; Октябрьский п; Центральная ул.</t>
  </si>
  <si>
    <t xml:space="preserve">Производственный сельскохозяйственный кооператив (колхоз) ''Кубанский'', Новопокровский р-н; Кубанский п; Школьный пер; </t>
  </si>
  <si>
    <t>ПС 110 кВ Новопокровская, НП-5 (ТП-1)</t>
  </si>
  <si>
    <t>ПС 35 кВ Кубанская, К-3 (ТП-1, 2, 3)</t>
  </si>
  <si>
    <t>ПС 110 кВ Новопокровская, НП-11 (ТП-126П)</t>
  </si>
  <si>
    <t>ПС 35 кВ Ильинская, И-1 (ТП-239)</t>
  </si>
  <si>
    <t>ПС 35 кВ Новоивановская, НИ-3;ТП НИ-3 703, НИ-5;ТП НИ-5-712, НИ-5-722</t>
  </si>
  <si>
    <t>ПС 35 кВ Метеор, Ц-5 (ТП-149), Ц-1 (ТП-76)</t>
  </si>
  <si>
    <t>ПС 35 кВ Калниболотская
ПС 35 кВ Метеор, КЛ-3 (ТП-315), МТ-9 (Ц-5-159)</t>
  </si>
  <si>
    <t>ПС 35 кВ Метеор, МТ-9; ТП 79</t>
  </si>
  <si>
    <t>ПС 35 кВ Ильинская
ПС 35 кВ Метеор
ПС 110 кВ Новопокровская
ПС 35 кВ Кубанская, И-5 (ТП- 255), МТ-9 (ТП 76), НП-1 (ТП 6), К-5 (ТП К-5 526)</t>
  </si>
  <si>
    <t>ПС 35 кВ Метеор, МТ-9; ТП Ц-5-168П,МТ-9-79</t>
  </si>
  <si>
    <t>ПС 35 кВ Горькая Балка, ГБ-3 (ТП ГБ-3 814), ГБ-7 (ТП 820, 822, 823П, 818П)</t>
  </si>
  <si>
    <t>ПС 35 кВ Метеор
ПС 110 кВ Новопокровская
ПС 35 кВ Лотос, Л-5 (ТП-164), НП-1 (ТП 113), МТ-1 (ТП 96,97), МТ-5 (ТП 95), МТ-9 (ТП 195), МТ-3 (П-152, 113, 110)</t>
  </si>
  <si>
    <t>ПС 35 кВ Ильинская
ПС 35 кВ НС-18, И-7 (ТП 293), НС-18-3 (ТП-3,258, 263, 259, 292), НС-18-5 (ТП-300, 265, 267П), НС-18-1 (ТП 261)</t>
  </si>
  <si>
    <t>ПС 35 кВ Горькая Балка
ПС 35 кВ Лотос, Л-7 (ТП 134), ГБ-3 (ТП 25)</t>
  </si>
  <si>
    <t>ПС 35 кВ Ильинская
ПС 35 кВ НС-18, И-1 (ТП-298, 236П, 277), И-5 (ТП-247, 253), НС-18-1 (ТП-260)</t>
  </si>
  <si>
    <t>ПС 35 кВ Кубанская, ВЛ-10 К-5; ТП К-5 516</t>
  </si>
  <si>
    <t>ПС 35 кВ Новоивановская, НИ-7;ТП НИ-7 459</t>
  </si>
  <si>
    <t>ПС 110 кВ Первомайская
ПС 35 кВ Новоивановская, ВЛ-10 П-1, П-3, П-5, П-7, П-9,  ВЛ-10 НИ-7</t>
  </si>
  <si>
    <t>ПС 35 кВ Кубанская, ВЛ-10 К-5</t>
  </si>
  <si>
    <t xml:space="preserve">ООО "Агрокомплекс Павловский", Павловский р-н; Павловская ст-ца; Спартаковская ул; </t>
  </si>
  <si>
    <t>ООО Эксперементальный з-д ''Павловский'', Павловский р-н; Павловская ст-ца; Промышленная ул; 44</t>
  </si>
  <si>
    <t xml:space="preserve">ЗАО "Колос", Павловский р-н; Новый х; Промзона тер; Павловская ст-ца; Промзона тер; </t>
  </si>
  <si>
    <t>ИП Походин Сергей Николаевич Павловский р-н, Новопластуновская ст-ца, Кирова ул,67А</t>
  </si>
  <si>
    <t xml:space="preserve">Межрегиональное операционное УФК ГК ''Российские автомобильные дороги'' Павловский р-н, Павловская ст-ца, Промзона ул </t>
  </si>
  <si>
    <t>ООО "Техада" (г.Краснодар) Павловский р-н, Павловская ст-ца</t>
  </si>
  <si>
    <t>АО ''Родина'' Павловский р-н, Новопластуновская ст-ца, Промзона тер</t>
  </si>
  <si>
    <t>ИП Ляшенко Ольга Адольфовна Павловский р-н, Павловская ст-ца, Промзона ул,</t>
  </si>
  <si>
    <t>КФХ "Барсук" Павловский р-н, Павловская ст-ца, Промзона ул</t>
  </si>
  <si>
    <t>ЗАО "РеконЭнерго" Павловский р-н, Павловская ст-ца, Промзона ул</t>
  </si>
  <si>
    <t>ООО ''РОПА Кубань'', 352045 Краснодарский край, Павловский район, ст. Павловская, ул. Промышленная 1</t>
  </si>
  <si>
    <t>ЗАО ''Путиловец Юг'' Павловский р-н, Новолеушковская ст-ца, Промзона ул</t>
  </si>
  <si>
    <t>ООО 'Мосстрой-31 ЮГ' Павловский р-н, Павловская ст-ца, Советская ул, 60</t>
  </si>
  <si>
    <t xml:space="preserve">АО Кубанский бекон, Павловский р-н; Новолеушковская ст-ца; Промзона тер; </t>
  </si>
  <si>
    <t>АО "Новопластуновское", Павловский р-н; Новопластуновская ст-ца</t>
  </si>
  <si>
    <t xml:space="preserve">АО ''Рассвет'', Павловский р-н; Краснопартизанское с; в границах с/о; </t>
  </si>
  <si>
    <t>ООО Агроторг, Павловский р-н; Павловская ст-ца; Горького ул; 49</t>
  </si>
  <si>
    <t xml:space="preserve">ООО "Маслозавод Староминский" (г.Краснодар), Павловский р-н; Новый х; Промзона тер; </t>
  </si>
  <si>
    <t>ООО "Технология", Павловский р-н; Краснопартизанское с; Советская ул; 66А</t>
  </si>
  <si>
    <t>ПС 110 кВ Атамановская
ПС 35 кВ Новопластуновская
ПС 35 кВ Веселовская
ПС 110 кВ Западная
ПС 35 кВ Труд</t>
  </si>
  <si>
    <t>ПС 110 кВ Атамановская
ПС 35 кВ Труд
ПС 35 кВ Веселовская
ПС 110 кВ Западная, А-5 (ТП-158, 155, 181, 245, 259П, 170, 174П, 175П), А-3 (ТП-162, 163, 166), Т-1 (ТП-128), Т-7 (ТП-221, 30, 31, 32, 300П), Т-5 (ТП-283), Т-3 (ТП-298П), В-3 (ТП-685),  В-5 (ТП-668), З-7 (ТП-352П)</t>
  </si>
  <si>
    <t>ПС 110 кВ Павловская, П-5; ТП 46П</t>
  </si>
  <si>
    <t>ПС 35 кВ Комсомолец, К-5 (ТП-62,240), К-3 (ТП-264,57,71,265), К-1 (ТП-72,39,74,87,59,143)</t>
  </si>
  <si>
    <t>ПС 35 кВ Новопавловская, НП-6 (ТП-1122П)</t>
  </si>
  <si>
    <t>ПС 35 кВ Старолеушковская
ПС 35 кВ Комсомолец, СЛ-3 (ТП-946П,947П), К-1 (ТП-415П)</t>
  </si>
  <si>
    <t>ПС 35 кВ Хладобойня
ПС 35 кВ Комсомолец
ПС 35 кВ Труд
ПС 110 кВ Павловская
ПС 110 кВ Западная, Х-8 (ТП-340П), К-1 (ТП-325,348П), Т-3 (ТП-89, ТП-409П), П-7 (ТП-142П, ТП-80П, 247П), З-5 (ТП-341П), Т-1 (ТП-79,86)</t>
  </si>
  <si>
    <t>ПС 35 кВ Новопластуновская, НП-1 (ТП-1119П), НП-3 (ТП-1008П)</t>
  </si>
  <si>
    <t>ПС 35 кВ Комсомолец, К-3 (ТП-386П)</t>
  </si>
  <si>
    <t>ПС 110 кВ Павловская
ПС 110 кВ Западная
ПС 35 кВ Веселовская, В-5 (660,674,688,670,681,669), В-7 (652), З-5 (ТП-383П, 50П), П-9 (346)</t>
  </si>
  <si>
    <t>ПС 35 кВ Комсомолец
ПС 35 кВ Незамаевская
ПС 110 кВ Западная, К-7 (ТП-375П), Н-7 (ТП-741) З-5 (ТП-319П)</t>
  </si>
  <si>
    <t>ПС 110 кВ Павловская, П-7 (ТП-195П,316)</t>
  </si>
  <si>
    <t>ПС 110 кВ Леушковская тяговая, НЛ-1 (ТП-860,809,805,827,854,856,855,846), НЛ-2 (821,830)</t>
  </si>
  <si>
    <t>ПС 110 кВ Павловская, П-9 (ТП-49П)</t>
  </si>
  <si>
    <t>ПС 110 кВ Леушковская тяговая
ПС 35 кВ Веселовская
ПС 35 кВ Сосыка, НЛ-1 (ТП-841), В-5 (ТП-666П), С-7 (ТП-873, 892)</t>
  </si>
  <si>
    <t>ПС 35 кВ Новопластуновская
ПС 35 Комсомолец, НП-7 (ТП 1038,1016) НП-8 (1024,1036,1120П,1027,1035), НП-3 (1045,1102), НП-1 (1119П), НП-6 (1107П), К-7 (248)</t>
  </si>
  <si>
    <t>ПС 110 кВ Западная, З-5 (ТП 282,53,961,60,126,238), З-3 (966), З-1 (972,952), З-7 (203), П-9 (ТП 232П)</t>
  </si>
  <si>
    <t>ПС 110 кВ Леушковская тяговая
ПС 35 кВ Труд, Т-1 (343), НЛ-1 (819)</t>
  </si>
  <si>
    <t>ПС 35 кВ Комсомолец, К-3 (ТП 294П,335,40)</t>
  </si>
  <si>
    <t>Графики ограничения электрической мощности с 15.07.2024 до 17.07.2024 в интервале времени с 13:00 до 17:00 по Филиалу ПАО "Россети Кубань" Тихорецкие ЭС согласно диспетчерского распоряжения Филиала АО "СО ЕЭС" Кубанское РДУ, направленного письмом от 12.07.2024 №Р28-б2-III-19-1884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</si>
</sst>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2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164" fontId="7" fillId="0" borderId="1" xfId="0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 shrinkToFit="1"/>
    </xf>
    <xf numFmtId="164" fontId="7" fillId="0" borderId="1" xfId="0" applyNumberFormat="1" applyFont="1" applyBorder="1" applyAlignment="1">
      <alignment horizontal="center" vertical="center" wrapText="1" shrinkToFit="1"/>
    </xf>
    <xf numFmtId="2" fontId="7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view="pageBreakPreview" zoomScaleNormal="100" zoomScaleSheetLayoutView="100" workbookViewId="0">
      <selection activeCell="C2" sqref="C2:C3"/>
    </sheetView>
  </sheetViews>
  <sheetFormatPr defaultRowHeight="15" x14ac:dyDescent="0.25"/>
  <cols>
    <col min="1" max="1" width="3.85546875" customWidth="1"/>
    <col min="2" max="2" width="59.5703125" customWidth="1"/>
    <col min="3" max="3" width="48.140625" customWidth="1"/>
    <col min="4" max="4" width="10.5703125" bestFit="1" customWidth="1"/>
    <col min="5" max="5" width="10.5703125" style="16" bestFit="1" customWidth="1"/>
    <col min="6" max="6" width="11" customWidth="1"/>
    <col min="7" max="7" width="11.7109375" customWidth="1"/>
  </cols>
  <sheetData>
    <row r="1" spans="1:8" ht="97.5" customHeight="1" x14ac:dyDescent="0.25">
      <c r="A1" s="17" t="s">
        <v>105</v>
      </c>
      <c r="B1" s="18"/>
      <c r="C1" s="18"/>
      <c r="D1" s="18"/>
      <c r="E1" s="18"/>
      <c r="F1" s="18"/>
      <c r="G1" s="18"/>
      <c r="H1" s="18"/>
    </row>
    <row r="2" spans="1:8" s="4" customFormat="1" x14ac:dyDescent="0.25">
      <c r="A2" s="24" t="s">
        <v>2</v>
      </c>
      <c r="B2" s="24" t="s">
        <v>0</v>
      </c>
      <c r="C2" s="24" t="s">
        <v>1</v>
      </c>
      <c r="D2" s="24"/>
      <c r="E2" s="24"/>
      <c r="F2" s="24"/>
      <c r="G2" s="24"/>
      <c r="H2" s="24"/>
    </row>
    <row r="3" spans="1:8" s="4" customFormat="1" x14ac:dyDescent="0.25">
      <c r="A3" s="24"/>
      <c r="B3" s="24"/>
      <c r="C3" s="24"/>
      <c r="D3" s="19"/>
      <c r="E3" s="19"/>
      <c r="F3" s="19"/>
      <c r="G3" s="19"/>
      <c r="H3" s="19"/>
    </row>
    <row r="4" spans="1:8" ht="26.25" x14ac:dyDescent="0.4">
      <c r="A4" s="20" t="s">
        <v>4</v>
      </c>
      <c r="B4" s="21"/>
      <c r="C4" s="22"/>
      <c r="D4" s="5">
        <v>0.54166666666666663</v>
      </c>
      <c r="E4" s="5">
        <v>0.58333333333333337</v>
      </c>
      <c r="F4" s="5">
        <v>0.625</v>
      </c>
      <c r="G4" s="5">
        <v>0.66666666666666663</v>
      </c>
      <c r="H4" s="5">
        <v>0.70833333333333337</v>
      </c>
    </row>
    <row r="5" spans="1:8" ht="30" x14ac:dyDescent="0.25">
      <c r="A5" s="2">
        <v>1</v>
      </c>
      <c r="B5" s="7" t="s">
        <v>5</v>
      </c>
      <c r="C5" s="8" t="s">
        <v>17</v>
      </c>
      <c r="D5" s="1">
        <v>0.06</v>
      </c>
      <c r="E5" s="14">
        <v>0.12</v>
      </c>
      <c r="F5" s="14">
        <v>0.12</v>
      </c>
      <c r="G5" s="14">
        <v>0.12</v>
      </c>
      <c r="H5" s="1">
        <v>0.06</v>
      </c>
    </row>
    <row r="6" spans="1:8" ht="30" x14ac:dyDescent="0.25">
      <c r="A6" s="2">
        <v>2</v>
      </c>
      <c r="B6" s="7" t="s">
        <v>6</v>
      </c>
      <c r="C6" s="8" t="s">
        <v>18</v>
      </c>
      <c r="D6" s="1">
        <v>0.14000000000000001</v>
      </c>
      <c r="E6" s="14">
        <v>0.28000000000000003</v>
      </c>
      <c r="F6" s="14">
        <v>0.28000000000000003</v>
      </c>
      <c r="G6" s="14">
        <v>0.28000000000000003</v>
      </c>
      <c r="H6" s="1">
        <v>0.14000000000000001</v>
      </c>
    </row>
    <row r="7" spans="1:8" ht="30" x14ac:dyDescent="0.25">
      <c r="A7" s="2">
        <v>3</v>
      </c>
      <c r="B7" s="7" t="s">
        <v>7</v>
      </c>
      <c r="C7" s="8" t="s">
        <v>19</v>
      </c>
      <c r="D7" s="1">
        <v>0.16</v>
      </c>
      <c r="E7" s="14">
        <v>0.32</v>
      </c>
      <c r="F7" s="14">
        <v>0.32</v>
      </c>
      <c r="G7" s="14">
        <v>0.32</v>
      </c>
      <c r="H7" s="1">
        <v>0.16</v>
      </c>
    </row>
    <row r="8" spans="1:8" ht="30" x14ac:dyDescent="0.25">
      <c r="A8" s="2">
        <v>5</v>
      </c>
      <c r="B8" s="7" t="s">
        <v>8</v>
      </c>
      <c r="C8" s="9" t="s">
        <v>20</v>
      </c>
      <c r="D8" s="1">
        <v>7.4999999999999997E-2</v>
      </c>
      <c r="E8" s="14">
        <v>0.15</v>
      </c>
      <c r="F8" s="14">
        <v>0.15</v>
      </c>
      <c r="G8" s="14">
        <v>0.15</v>
      </c>
      <c r="H8" s="3">
        <v>7.4999999999999997E-2</v>
      </c>
    </row>
    <row r="9" spans="1:8" ht="30" x14ac:dyDescent="0.25">
      <c r="A9" s="2">
        <v>6</v>
      </c>
      <c r="B9" s="7" t="s">
        <v>9</v>
      </c>
      <c r="C9" s="8" t="s">
        <v>21</v>
      </c>
      <c r="D9" s="1">
        <v>0.125</v>
      </c>
      <c r="E9" s="14">
        <v>0.25</v>
      </c>
      <c r="F9" s="14">
        <v>0.25</v>
      </c>
      <c r="G9" s="14">
        <v>0.25</v>
      </c>
      <c r="H9" s="3">
        <v>0.125</v>
      </c>
    </row>
    <row r="10" spans="1:8" ht="30" x14ac:dyDescent="0.25">
      <c r="A10" s="2">
        <v>7</v>
      </c>
      <c r="B10" s="7" t="s">
        <v>10</v>
      </c>
      <c r="C10" s="9" t="s">
        <v>22</v>
      </c>
      <c r="D10" s="1">
        <v>0.13500000000000001</v>
      </c>
      <c r="E10" s="14">
        <v>0.27</v>
      </c>
      <c r="F10" s="14">
        <v>0.27</v>
      </c>
      <c r="G10" s="14">
        <v>0.27</v>
      </c>
      <c r="H10" s="3">
        <v>0.13500000000000001</v>
      </c>
    </row>
    <row r="11" spans="1:8" ht="30" x14ac:dyDescent="0.25">
      <c r="A11" s="2">
        <v>9</v>
      </c>
      <c r="B11" s="7" t="s">
        <v>11</v>
      </c>
      <c r="C11" s="9" t="s">
        <v>23</v>
      </c>
      <c r="D11" s="1">
        <v>3.5000000000000003E-2</v>
      </c>
      <c r="E11" s="14">
        <v>7.0000000000000007E-2</v>
      </c>
      <c r="F11" s="14">
        <v>7.0000000000000007E-2</v>
      </c>
      <c r="G11" s="14">
        <v>7.0000000000000007E-2</v>
      </c>
      <c r="H11" s="3">
        <v>3.5000000000000003E-2</v>
      </c>
    </row>
    <row r="12" spans="1:8" ht="30" x14ac:dyDescent="0.25">
      <c r="A12" s="2">
        <v>10</v>
      </c>
      <c r="B12" s="7" t="s">
        <v>12</v>
      </c>
      <c r="C12" s="9" t="s">
        <v>24</v>
      </c>
      <c r="D12" s="1">
        <v>0.03</v>
      </c>
      <c r="E12" s="14">
        <v>0.06</v>
      </c>
      <c r="F12" s="14">
        <v>0.06</v>
      </c>
      <c r="G12" s="14">
        <v>0.06</v>
      </c>
      <c r="H12" s="3">
        <v>0.03</v>
      </c>
    </row>
    <row r="13" spans="1:8" x14ac:dyDescent="0.25">
      <c r="A13" s="2">
        <v>11</v>
      </c>
      <c r="B13" s="7" t="s">
        <v>13</v>
      </c>
      <c r="C13" s="9" t="s">
        <v>25</v>
      </c>
      <c r="D13" s="1">
        <v>1.7955000000000002E-2</v>
      </c>
      <c r="E13" s="14">
        <v>3.5910000000000004E-2</v>
      </c>
      <c r="F13" s="14">
        <v>3.5910000000000004E-2</v>
      </c>
      <c r="G13" s="14">
        <v>3.5910000000000004E-2</v>
      </c>
      <c r="H13" s="3">
        <v>1.7955000000000002E-2</v>
      </c>
    </row>
    <row r="14" spans="1:8" ht="60" x14ac:dyDescent="0.25">
      <c r="A14" s="2">
        <v>13</v>
      </c>
      <c r="B14" s="7" t="s">
        <v>14</v>
      </c>
      <c r="C14" s="9" t="s">
        <v>26</v>
      </c>
      <c r="D14" s="1">
        <v>0.06</v>
      </c>
      <c r="E14" s="14">
        <v>0.12</v>
      </c>
      <c r="F14" s="14">
        <v>0.12</v>
      </c>
      <c r="G14" s="14">
        <v>0.12</v>
      </c>
      <c r="H14" s="3">
        <v>0.06</v>
      </c>
    </row>
    <row r="15" spans="1:8" ht="30" x14ac:dyDescent="0.25">
      <c r="A15" s="2">
        <v>14</v>
      </c>
      <c r="B15" s="7" t="s">
        <v>15</v>
      </c>
      <c r="C15" s="9" t="s">
        <v>28</v>
      </c>
      <c r="D15" s="1">
        <v>5.5E-2</v>
      </c>
      <c r="E15" s="14">
        <v>0.11</v>
      </c>
      <c r="F15" s="14">
        <v>0.11</v>
      </c>
      <c r="G15" s="14">
        <v>0.11</v>
      </c>
      <c r="H15" s="3">
        <v>5.5E-2</v>
      </c>
    </row>
    <row r="16" spans="1:8" ht="30" x14ac:dyDescent="0.25">
      <c r="A16" s="2">
        <v>17</v>
      </c>
      <c r="B16" s="7" t="s">
        <v>16</v>
      </c>
      <c r="C16" s="9" t="s">
        <v>27</v>
      </c>
      <c r="D16" s="1">
        <v>1.6625000000000001E-2</v>
      </c>
      <c r="E16" s="14">
        <v>3.3250000000000002E-2</v>
      </c>
      <c r="F16" s="14">
        <v>3.3250000000000002E-2</v>
      </c>
      <c r="G16" s="14">
        <v>3.3250000000000002E-2</v>
      </c>
      <c r="H16" s="3">
        <v>1.6625000000000001E-2</v>
      </c>
    </row>
    <row r="17" spans="1:8" ht="30" x14ac:dyDescent="0.25">
      <c r="A17" s="2"/>
      <c r="B17" s="10" t="s">
        <v>29</v>
      </c>
      <c r="C17" s="11" t="s">
        <v>48</v>
      </c>
      <c r="D17" s="1">
        <v>7.4999999999999997E-2</v>
      </c>
      <c r="E17" s="14">
        <v>0.15</v>
      </c>
      <c r="F17" s="14">
        <v>0.15</v>
      </c>
      <c r="G17" s="14">
        <v>0.15</v>
      </c>
      <c r="H17" s="3">
        <v>7.4999999999999997E-2</v>
      </c>
    </row>
    <row r="18" spans="1:8" ht="30" x14ac:dyDescent="0.25">
      <c r="A18" s="2"/>
      <c r="B18" s="10" t="s">
        <v>30</v>
      </c>
      <c r="C18" s="11" t="s">
        <v>49</v>
      </c>
      <c r="D18" s="1">
        <v>0.41</v>
      </c>
      <c r="E18" s="14">
        <v>0.82</v>
      </c>
      <c r="F18" s="14">
        <v>0.82</v>
      </c>
      <c r="G18" s="14">
        <v>0.82</v>
      </c>
      <c r="H18" s="3">
        <v>0.41</v>
      </c>
    </row>
    <row r="19" spans="1:8" ht="30" x14ac:dyDescent="0.25">
      <c r="A19" s="2"/>
      <c r="B19" s="10" t="s">
        <v>31</v>
      </c>
      <c r="C19" s="11" t="s">
        <v>50</v>
      </c>
      <c r="D19" s="1">
        <v>6.6992099999999999E-2</v>
      </c>
      <c r="E19" s="14">
        <v>0.1339842</v>
      </c>
      <c r="F19" s="14">
        <v>0.1339842</v>
      </c>
      <c r="G19" s="14">
        <v>0.1339842</v>
      </c>
      <c r="H19" s="3">
        <v>6.6992099999999999E-2</v>
      </c>
    </row>
    <row r="20" spans="1:8" ht="30" x14ac:dyDescent="0.25">
      <c r="A20" s="2"/>
      <c r="B20" s="10" t="s">
        <v>32</v>
      </c>
      <c r="C20" s="12" t="s">
        <v>51</v>
      </c>
      <c r="D20" s="1">
        <v>0.14000000000000001</v>
      </c>
      <c r="E20" s="14">
        <v>0.28000000000000003</v>
      </c>
      <c r="F20" s="14">
        <v>0.28000000000000003</v>
      </c>
      <c r="G20" s="14">
        <v>0.28000000000000003</v>
      </c>
      <c r="H20" s="3">
        <v>0.14000000000000001</v>
      </c>
    </row>
    <row r="21" spans="1:8" ht="30" x14ac:dyDescent="0.25">
      <c r="A21" s="2"/>
      <c r="B21" s="10" t="s">
        <v>33</v>
      </c>
      <c r="C21" s="8" t="s">
        <v>52</v>
      </c>
      <c r="D21" s="1">
        <v>0.12</v>
      </c>
      <c r="E21" s="14">
        <v>0.24</v>
      </c>
      <c r="F21" s="14">
        <v>0.24</v>
      </c>
      <c r="G21" s="14">
        <v>0.24</v>
      </c>
      <c r="H21" s="3">
        <v>0.12</v>
      </c>
    </row>
    <row r="22" spans="1:8" x14ac:dyDescent="0.25">
      <c r="A22" s="2"/>
      <c r="B22" s="10" t="s">
        <v>34</v>
      </c>
      <c r="C22" s="8" t="s">
        <v>53</v>
      </c>
      <c r="D22" s="1">
        <v>5.3200000000000004E-2</v>
      </c>
      <c r="E22" s="14">
        <v>0.10640000000000001</v>
      </c>
      <c r="F22" s="14">
        <v>0.10640000000000001</v>
      </c>
      <c r="G22" s="14">
        <v>0.10640000000000001</v>
      </c>
      <c r="H22" s="3">
        <v>5.3200000000000004E-2</v>
      </c>
    </row>
    <row r="23" spans="1:8" ht="30" x14ac:dyDescent="0.25">
      <c r="A23" s="2"/>
      <c r="B23" s="10" t="s">
        <v>35</v>
      </c>
      <c r="C23" s="8" t="s">
        <v>54</v>
      </c>
      <c r="D23" s="1">
        <v>0.11</v>
      </c>
      <c r="E23" s="14">
        <v>0.22</v>
      </c>
      <c r="F23" s="14">
        <v>0.22</v>
      </c>
      <c r="G23" s="14">
        <v>0.22</v>
      </c>
      <c r="H23" s="3">
        <v>0.11</v>
      </c>
    </row>
    <row r="24" spans="1:8" ht="30" x14ac:dyDescent="0.25">
      <c r="A24" s="2"/>
      <c r="B24" s="10" t="s">
        <v>36</v>
      </c>
      <c r="C24" s="8" t="s">
        <v>55</v>
      </c>
      <c r="D24" s="1">
        <v>0.1</v>
      </c>
      <c r="E24" s="14">
        <v>0.2</v>
      </c>
      <c r="F24" s="14">
        <v>0.2</v>
      </c>
      <c r="G24" s="14">
        <v>0.2</v>
      </c>
      <c r="H24" s="3">
        <v>0.1</v>
      </c>
    </row>
    <row r="25" spans="1:8" ht="75" x14ac:dyDescent="0.25">
      <c r="A25" s="2"/>
      <c r="B25" s="10" t="s">
        <v>37</v>
      </c>
      <c r="C25" s="9" t="s">
        <v>56</v>
      </c>
      <c r="D25" s="1">
        <v>0.20499999999999999</v>
      </c>
      <c r="E25" s="14">
        <v>0.41</v>
      </c>
      <c r="F25" s="14">
        <v>0.41</v>
      </c>
      <c r="G25" s="14">
        <v>0.41</v>
      </c>
      <c r="H25" s="3">
        <v>0.20499999999999999</v>
      </c>
    </row>
    <row r="26" spans="1:8" ht="30" x14ac:dyDescent="0.25">
      <c r="A26" s="2"/>
      <c r="B26" s="10" t="s">
        <v>38</v>
      </c>
      <c r="C26" s="8" t="s">
        <v>57</v>
      </c>
      <c r="D26" s="1">
        <v>0.08</v>
      </c>
      <c r="E26" s="14">
        <v>0.16</v>
      </c>
      <c r="F26" s="14">
        <v>0.16</v>
      </c>
      <c r="G26" s="14">
        <v>0.16</v>
      </c>
      <c r="H26" s="3">
        <v>0.08</v>
      </c>
    </row>
    <row r="27" spans="1:8" ht="30" x14ac:dyDescent="0.25">
      <c r="A27" s="2"/>
      <c r="B27" s="10" t="s">
        <v>39</v>
      </c>
      <c r="C27" s="8" t="s">
        <v>58</v>
      </c>
      <c r="D27" s="1">
        <v>0.17499999999999999</v>
      </c>
      <c r="E27" s="14">
        <v>0.35</v>
      </c>
      <c r="F27" s="14">
        <v>0.35</v>
      </c>
      <c r="G27" s="14">
        <v>0.35</v>
      </c>
      <c r="H27" s="3">
        <v>0.17499999999999999</v>
      </c>
    </row>
    <row r="28" spans="1:8" ht="75" x14ac:dyDescent="0.25">
      <c r="A28" s="2"/>
      <c r="B28" s="10" t="s">
        <v>40</v>
      </c>
      <c r="C28" s="9" t="s">
        <v>59</v>
      </c>
      <c r="D28" s="1">
        <v>0.185</v>
      </c>
      <c r="E28" s="14">
        <v>0.37</v>
      </c>
      <c r="F28" s="14">
        <v>0.37</v>
      </c>
      <c r="G28" s="14">
        <v>0.37</v>
      </c>
      <c r="H28" s="3">
        <v>0.185</v>
      </c>
    </row>
    <row r="29" spans="1:8" ht="60" x14ac:dyDescent="0.25">
      <c r="A29" s="2"/>
      <c r="B29" s="10" t="s">
        <v>41</v>
      </c>
      <c r="C29" s="13" t="s">
        <v>60</v>
      </c>
      <c r="D29" s="1">
        <v>9.5000000000000001E-2</v>
      </c>
      <c r="E29" s="14">
        <v>0.19</v>
      </c>
      <c r="F29" s="14">
        <v>0.19</v>
      </c>
      <c r="G29" s="14">
        <v>0.19</v>
      </c>
      <c r="H29" s="3">
        <v>9.5000000000000001E-2</v>
      </c>
    </row>
    <row r="30" spans="1:8" ht="30" x14ac:dyDescent="0.25">
      <c r="A30" s="2"/>
      <c r="B30" s="10" t="s">
        <v>42</v>
      </c>
      <c r="C30" s="8" t="s">
        <v>61</v>
      </c>
      <c r="D30" s="1">
        <v>0.185</v>
      </c>
      <c r="E30" s="14">
        <v>0.37</v>
      </c>
      <c r="F30" s="14">
        <v>0.37</v>
      </c>
      <c r="G30" s="14">
        <v>0.37</v>
      </c>
      <c r="H30" s="3">
        <v>0.185</v>
      </c>
    </row>
    <row r="31" spans="1:8" ht="45" x14ac:dyDescent="0.25">
      <c r="A31" s="2"/>
      <c r="B31" s="10" t="s">
        <v>43</v>
      </c>
      <c r="C31" s="13" t="s">
        <v>62</v>
      </c>
      <c r="D31" s="1">
        <v>6.5000000000000002E-2</v>
      </c>
      <c r="E31" s="14">
        <v>0.13</v>
      </c>
      <c r="F31" s="14">
        <v>0.13</v>
      </c>
      <c r="G31" s="14">
        <v>0.13</v>
      </c>
      <c r="H31" s="3">
        <v>6.5000000000000002E-2</v>
      </c>
    </row>
    <row r="32" spans="1:8" ht="30" x14ac:dyDescent="0.25">
      <c r="A32" s="2"/>
      <c r="B32" s="10" t="s">
        <v>44</v>
      </c>
      <c r="C32" s="13" t="s">
        <v>63</v>
      </c>
      <c r="D32" s="1">
        <v>0.06</v>
      </c>
      <c r="E32" s="14">
        <v>0.12</v>
      </c>
      <c r="F32" s="14">
        <v>0.12</v>
      </c>
      <c r="G32" s="14">
        <v>0.12</v>
      </c>
      <c r="H32" s="3">
        <v>0.06</v>
      </c>
    </row>
    <row r="33" spans="1:8" ht="30" x14ac:dyDescent="0.25">
      <c r="A33" s="2"/>
      <c r="B33" s="10" t="s">
        <v>45</v>
      </c>
      <c r="C33" s="13" t="s">
        <v>64</v>
      </c>
      <c r="D33" s="1">
        <v>5.5E-2</v>
      </c>
      <c r="E33" s="14">
        <v>0.11</v>
      </c>
      <c r="F33" s="14">
        <v>0.11</v>
      </c>
      <c r="G33" s="14">
        <v>0.11</v>
      </c>
      <c r="H33" s="3">
        <v>5.5E-2</v>
      </c>
    </row>
    <row r="34" spans="1:8" ht="45" x14ac:dyDescent="0.25">
      <c r="A34" s="2"/>
      <c r="B34" s="10" t="s">
        <v>46</v>
      </c>
      <c r="C34" s="13" t="s">
        <v>65</v>
      </c>
      <c r="D34" s="1">
        <v>0.13500000000000001</v>
      </c>
      <c r="E34" s="14">
        <v>0.27</v>
      </c>
      <c r="F34" s="14">
        <v>0.27</v>
      </c>
      <c r="G34" s="14">
        <v>0.27</v>
      </c>
      <c r="H34" s="1">
        <v>0.13500000000000001</v>
      </c>
    </row>
    <row r="35" spans="1:8" ht="45" x14ac:dyDescent="0.25">
      <c r="A35" s="2"/>
      <c r="B35" s="10" t="s">
        <v>47</v>
      </c>
      <c r="C35" s="13" t="s">
        <v>66</v>
      </c>
      <c r="D35" s="1">
        <v>0.155</v>
      </c>
      <c r="E35" s="14">
        <v>0.31</v>
      </c>
      <c r="F35" s="14">
        <v>0.31</v>
      </c>
      <c r="G35" s="14">
        <v>0.31</v>
      </c>
      <c r="H35" s="1">
        <v>0.155</v>
      </c>
    </row>
    <row r="36" spans="1:8" ht="120" x14ac:dyDescent="0.25">
      <c r="A36" s="2"/>
      <c r="B36" s="7" t="s">
        <v>67</v>
      </c>
      <c r="C36" s="8" t="s">
        <v>87</v>
      </c>
      <c r="D36" s="1">
        <v>0.05</v>
      </c>
      <c r="E36" s="14">
        <v>0.1</v>
      </c>
      <c r="F36" s="14">
        <v>0.1</v>
      </c>
      <c r="G36" s="14">
        <v>0.1</v>
      </c>
      <c r="H36" s="1">
        <v>0.05</v>
      </c>
    </row>
    <row r="37" spans="1:8" ht="30" x14ac:dyDescent="0.25">
      <c r="A37" s="2"/>
      <c r="B37" s="7" t="s">
        <v>68</v>
      </c>
      <c r="C37" s="9" t="s">
        <v>88</v>
      </c>
      <c r="D37" s="1">
        <v>5.5E-2</v>
      </c>
      <c r="E37" s="14">
        <v>0.11</v>
      </c>
      <c r="F37" s="14">
        <v>0.11</v>
      </c>
      <c r="G37" s="14">
        <v>0.11</v>
      </c>
      <c r="H37" s="1">
        <v>5.5E-2</v>
      </c>
    </row>
    <row r="38" spans="1:8" ht="30" x14ac:dyDescent="0.25">
      <c r="A38" s="2"/>
      <c r="B38" s="7" t="s">
        <v>69</v>
      </c>
      <c r="C38" s="8" t="s">
        <v>89</v>
      </c>
      <c r="D38" s="1">
        <v>0.06</v>
      </c>
      <c r="E38" s="14">
        <v>0.12</v>
      </c>
      <c r="F38" s="14">
        <v>0.12</v>
      </c>
      <c r="G38" s="14">
        <v>0.12</v>
      </c>
      <c r="H38" s="1">
        <v>0.06</v>
      </c>
    </row>
    <row r="39" spans="1:8" ht="30" x14ac:dyDescent="0.25">
      <c r="A39" s="2"/>
      <c r="B39" s="7" t="s">
        <v>70</v>
      </c>
      <c r="C39" s="8" t="s">
        <v>90</v>
      </c>
      <c r="D39" s="1">
        <v>0.1</v>
      </c>
      <c r="E39" s="14">
        <v>0.2</v>
      </c>
      <c r="F39" s="14">
        <v>0.2</v>
      </c>
      <c r="G39" s="14">
        <v>0.2</v>
      </c>
      <c r="H39" s="1">
        <v>0.1</v>
      </c>
    </row>
    <row r="40" spans="1:8" ht="45" x14ac:dyDescent="0.25">
      <c r="A40" s="2"/>
      <c r="B40" s="7" t="s">
        <v>71</v>
      </c>
      <c r="C40" s="8" t="s">
        <v>91</v>
      </c>
      <c r="D40" s="1">
        <v>0.09</v>
      </c>
      <c r="E40" s="14">
        <v>0.18</v>
      </c>
      <c r="F40" s="14">
        <v>0.18</v>
      </c>
      <c r="G40" s="14">
        <v>0.18</v>
      </c>
      <c r="H40" s="1">
        <v>0.09</v>
      </c>
    </row>
    <row r="41" spans="1:8" ht="105" x14ac:dyDescent="0.25">
      <c r="A41" s="2">
        <v>43</v>
      </c>
      <c r="B41" s="7" t="s">
        <v>72</v>
      </c>
      <c r="C41" s="8" t="s">
        <v>92</v>
      </c>
      <c r="D41" s="1">
        <v>0.47</v>
      </c>
      <c r="E41" s="14">
        <v>0.94</v>
      </c>
      <c r="F41" s="14">
        <v>0.94</v>
      </c>
      <c r="G41" s="14">
        <v>0.94</v>
      </c>
      <c r="H41" s="1">
        <v>0.47</v>
      </c>
    </row>
    <row r="42" spans="1:8" ht="30" x14ac:dyDescent="0.25">
      <c r="A42" s="2">
        <v>44</v>
      </c>
      <c r="B42" s="7" t="s">
        <v>73</v>
      </c>
      <c r="C42" s="8" t="s">
        <v>93</v>
      </c>
      <c r="D42" s="1">
        <v>0.1</v>
      </c>
      <c r="E42" s="14">
        <v>0.2</v>
      </c>
      <c r="F42" s="14">
        <v>0.2</v>
      </c>
      <c r="G42" s="14">
        <v>0.2</v>
      </c>
      <c r="H42" s="1">
        <v>0.1</v>
      </c>
    </row>
    <row r="43" spans="1:8" ht="30" x14ac:dyDescent="0.25">
      <c r="A43" s="2">
        <v>45</v>
      </c>
      <c r="B43" s="7" t="s">
        <v>74</v>
      </c>
      <c r="C43" s="8" t="s">
        <v>94</v>
      </c>
      <c r="D43" s="1">
        <v>5.5E-2</v>
      </c>
      <c r="E43" s="14">
        <v>0.11</v>
      </c>
      <c r="F43" s="14">
        <v>0.11</v>
      </c>
      <c r="G43" s="14">
        <v>0.11</v>
      </c>
      <c r="H43" s="1">
        <v>5.5E-2</v>
      </c>
    </row>
    <row r="44" spans="1:8" ht="75" x14ac:dyDescent="0.25">
      <c r="A44" s="2">
        <v>46</v>
      </c>
      <c r="B44" s="7" t="s">
        <v>75</v>
      </c>
      <c r="C44" s="8" t="s">
        <v>95</v>
      </c>
      <c r="D44" s="1">
        <v>0.1</v>
      </c>
      <c r="E44" s="14">
        <v>0.2</v>
      </c>
      <c r="F44" s="14">
        <v>0.2</v>
      </c>
      <c r="G44" s="14">
        <v>0.2</v>
      </c>
      <c r="H44" s="1">
        <v>0.1</v>
      </c>
    </row>
    <row r="45" spans="1:8" ht="60" x14ac:dyDescent="0.25">
      <c r="A45" s="2">
        <v>47</v>
      </c>
      <c r="B45" s="7" t="s">
        <v>76</v>
      </c>
      <c r="C45" s="8" t="s">
        <v>96</v>
      </c>
      <c r="D45" s="1">
        <v>7.4999999999999997E-2</v>
      </c>
      <c r="E45" s="14">
        <v>0.15</v>
      </c>
      <c r="F45" s="14">
        <v>0.15</v>
      </c>
      <c r="G45" s="14">
        <v>0.15</v>
      </c>
      <c r="H45" s="1">
        <v>7.4999999999999997E-2</v>
      </c>
    </row>
    <row r="46" spans="1:8" ht="30" x14ac:dyDescent="0.25">
      <c r="A46" s="2">
        <v>48</v>
      </c>
      <c r="B46" s="10" t="s">
        <v>77</v>
      </c>
      <c r="C46" s="13" t="s">
        <v>97</v>
      </c>
      <c r="D46" s="1">
        <v>0.05</v>
      </c>
      <c r="E46" s="14">
        <v>0.1</v>
      </c>
      <c r="F46" s="14">
        <v>0.1</v>
      </c>
      <c r="G46" s="14">
        <v>0.1</v>
      </c>
      <c r="H46" s="1">
        <v>0.05</v>
      </c>
    </row>
    <row r="47" spans="1:8" ht="30" x14ac:dyDescent="0.25">
      <c r="A47" s="2">
        <v>50</v>
      </c>
      <c r="B47" s="7" t="s">
        <v>78</v>
      </c>
      <c r="C47" s="8" t="s">
        <v>98</v>
      </c>
      <c r="D47" s="1">
        <v>7.0000000000000007E-2</v>
      </c>
      <c r="E47" s="14">
        <v>0.14000000000000001</v>
      </c>
      <c r="F47" s="14">
        <v>0.14000000000000001</v>
      </c>
      <c r="G47" s="14">
        <v>0.14000000000000001</v>
      </c>
      <c r="H47" s="1">
        <v>7.0000000000000007E-2</v>
      </c>
    </row>
    <row r="48" spans="1:8" ht="30" x14ac:dyDescent="0.25">
      <c r="A48" s="2">
        <v>51</v>
      </c>
      <c r="B48" s="7" t="s">
        <v>79</v>
      </c>
      <c r="C48" s="13" t="s">
        <v>99</v>
      </c>
      <c r="D48" s="1">
        <v>0.05</v>
      </c>
      <c r="E48" s="14">
        <v>0.1</v>
      </c>
      <c r="F48" s="14">
        <v>0.1</v>
      </c>
      <c r="G48" s="14">
        <v>0.1</v>
      </c>
      <c r="H48" s="1">
        <v>0.05</v>
      </c>
    </row>
    <row r="49" spans="1:8" ht="60" x14ac:dyDescent="0.25">
      <c r="A49" s="2">
        <v>52</v>
      </c>
      <c r="B49" s="7" t="s">
        <v>80</v>
      </c>
      <c r="C49" s="8" t="s">
        <v>100</v>
      </c>
      <c r="D49" s="1">
        <v>0.15</v>
      </c>
      <c r="E49" s="14">
        <v>0.3</v>
      </c>
      <c r="F49" s="14">
        <v>0.3</v>
      </c>
      <c r="G49" s="14">
        <v>0.3</v>
      </c>
      <c r="H49" s="1">
        <v>0.15</v>
      </c>
    </row>
    <row r="50" spans="1:8" ht="60" x14ac:dyDescent="0.25">
      <c r="A50" s="2">
        <v>54</v>
      </c>
      <c r="B50" s="10" t="s">
        <v>81</v>
      </c>
      <c r="C50" s="9" t="s">
        <v>101</v>
      </c>
      <c r="D50" s="1">
        <v>5.5E-2</v>
      </c>
      <c r="E50" s="14">
        <v>0.11</v>
      </c>
      <c r="F50" s="14">
        <v>0.11</v>
      </c>
      <c r="G50" s="14">
        <v>0.11</v>
      </c>
      <c r="H50" s="1">
        <v>5.5E-2</v>
      </c>
    </row>
    <row r="51" spans="1:8" ht="45" x14ac:dyDescent="0.25">
      <c r="A51" s="2">
        <v>55</v>
      </c>
      <c r="B51" s="10" t="s">
        <v>82</v>
      </c>
      <c r="C51" s="9" t="s">
        <v>102</v>
      </c>
      <c r="D51" s="1">
        <v>0.05</v>
      </c>
      <c r="E51" s="14">
        <v>0.1</v>
      </c>
      <c r="F51" s="14">
        <v>0.1</v>
      </c>
      <c r="G51" s="14">
        <v>0.1</v>
      </c>
      <c r="H51" s="1">
        <v>0.05</v>
      </c>
    </row>
    <row r="52" spans="1:8" ht="30" x14ac:dyDescent="0.25">
      <c r="A52" s="2">
        <v>57</v>
      </c>
      <c r="B52" s="7" t="s">
        <v>83</v>
      </c>
      <c r="C52" s="8" t="s">
        <v>103</v>
      </c>
      <c r="D52" s="1">
        <v>0.05</v>
      </c>
      <c r="E52" s="14">
        <v>0.1</v>
      </c>
      <c r="F52" s="14">
        <v>0.1</v>
      </c>
      <c r="G52" s="14">
        <v>0.1</v>
      </c>
      <c r="H52" s="1">
        <v>0.05</v>
      </c>
    </row>
    <row r="53" spans="1:8" ht="30" x14ac:dyDescent="0.25">
      <c r="A53" s="2">
        <v>58</v>
      </c>
      <c r="B53" s="10" t="s">
        <v>84</v>
      </c>
      <c r="C53" s="9" t="s">
        <v>104</v>
      </c>
      <c r="D53" s="1">
        <v>6.5000000000000002E-2</v>
      </c>
      <c r="E53" s="14">
        <v>0.13</v>
      </c>
      <c r="F53" s="14">
        <v>0.13</v>
      </c>
      <c r="G53" s="14">
        <v>0.13</v>
      </c>
      <c r="H53" s="1">
        <v>6.5000000000000002E-2</v>
      </c>
    </row>
    <row r="54" spans="1:8" ht="75" x14ac:dyDescent="0.25">
      <c r="A54" s="2">
        <v>59</v>
      </c>
      <c r="B54" s="10" t="s">
        <v>85</v>
      </c>
      <c r="C54" s="9" t="s">
        <v>86</v>
      </c>
      <c r="D54" s="1">
        <v>0.32500000000000001</v>
      </c>
      <c r="E54" s="14">
        <v>0.65</v>
      </c>
      <c r="F54" s="14">
        <v>0.65</v>
      </c>
      <c r="G54" s="14">
        <v>0.65</v>
      </c>
      <c r="H54" s="1">
        <v>0.32500000000000001</v>
      </c>
    </row>
    <row r="55" spans="1:8" ht="18.75" x14ac:dyDescent="0.25">
      <c r="A55" s="23" t="s">
        <v>3</v>
      </c>
      <c r="B55" s="23"/>
      <c r="C55" s="23"/>
      <c r="D55" s="6">
        <f t="shared" ref="D55:H55" si="0">SUM(D5:D54)</f>
        <v>5.3997720999999999</v>
      </c>
      <c r="E55" s="15">
        <f t="shared" si="0"/>
        <v>10.7995442</v>
      </c>
      <c r="F55" s="6">
        <f t="shared" si="0"/>
        <v>10.7995442</v>
      </c>
      <c r="G55" s="6">
        <f t="shared" si="0"/>
        <v>10.7995442</v>
      </c>
      <c r="H55" s="6">
        <f t="shared" si="0"/>
        <v>5.3997720999999999</v>
      </c>
    </row>
  </sheetData>
  <mergeCells count="8">
    <mergeCell ref="A1:H1"/>
    <mergeCell ref="D3:H3"/>
    <mergeCell ref="A4:C4"/>
    <mergeCell ref="A55:C55"/>
    <mergeCell ref="B2:B3"/>
    <mergeCell ref="C2:C3"/>
    <mergeCell ref="A2:A3"/>
    <mergeCell ref="D2:H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ignoredErrors>
    <ignoredError sqref="D55:H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2024-07-12T15:35:38Z</dcterms:modified>
</cp:coreProperties>
</file>