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25200" windowHeight="11490"/>
  </bookViews>
  <sheets>
    <sheet name="18.07.24-21.07.24" sheetId="4" r:id="rId1"/>
  </sheets>
  <definedNames>
    <definedName name="_xlnm.Print_Area" localSheetId="0">'18.07.24-21.07.24'!$A$1:$O$73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" i="4" l="1"/>
  <c r="N73" i="4"/>
  <c r="M73" i="4"/>
  <c r="L73" i="4"/>
  <c r="K73" i="4"/>
  <c r="J73" i="4"/>
  <c r="I73" i="4"/>
  <c r="H73" i="4"/>
  <c r="G73" i="4"/>
  <c r="F73" i="4"/>
  <c r="E73" i="4"/>
  <c r="D73" i="4"/>
  <c r="O55" i="4"/>
  <c r="N55" i="4"/>
  <c r="M55" i="4"/>
  <c r="L55" i="4"/>
  <c r="K55" i="4"/>
  <c r="J55" i="4"/>
  <c r="I55" i="4"/>
  <c r="H55" i="4"/>
  <c r="G55" i="4"/>
  <c r="F55" i="4"/>
  <c r="E55" i="4"/>
  <c r="D55" i="4"/>
  <c r="O37" i="4"/>
  <c r="N37" i="4"/>
  <c r="M37" i="4"/>
  <c r="L37" i="4"/>
  <c r="K37" i="4"/>
  <c r="J37" i="4"/>
  <c r="I37" i="4"/>
  <c r="H37" i="4"/>
  <c r="G37" i="4"/>
  <c r="F37" i="4"/>
  <c r="E37" i="4"/>
  <c r="D37" i="4"/>
  <c r="F19" i="4"/>
  <c r="E19" i="4"/>
  <c r="O19" i="4" l="1"/>
  <c r="N19" i="4"/>
  <c r="M19" i="4"/>
  <c r="L19" i="4"/>
  <c r="K19" i="4"/>
  <c r="J19" i="4"/>
  <c r="I19" i="4"/>
  <c r="H19" i="4"/>
  <c r="G19" i="4"/>
  <c r="D19" i="4"/>
</calcChain>
</file>

<file path=xl/sharedStrings.xml><?xml version="1.0" encoding="utf-8"?>
<sst xmlns="http://schemas.openxmlformats.org/spreadsheetml/2006/main" count="141" uniqueCount="35">
  <si>
    <t>ТСО</t>
  </si>
  <si>
    <t>питание</t>
  </si>
  <si>
    <t>№</t>
  </si>
  <si>
    <t>Итого:</t>
  </si>
  <si>
    <t>Время</t>
  </si>
  <si>
    <t>Юго-Западные ЭС</t>
  </si>
  <si>
    <t xml:space="preserve">ООО "Новоросметалл" </t>
  </si>
  <si>
    <t>ОАО "Новоросцемент" 
(Ц/З Пролетарий)</t>
  </si>
  <si>
    <t>ПС 110 кВ Пролетарий (Т-1, Т-2)</t>
  </si>
  <si>
    <t>ОАО "Новоросцемент" 
(Ц/З Первомайский)</t>
  </si>
  <si>
    <t>ПС 110 кВ Первомайская (прис. 6 кВ №2(1), 14(13), 30(31), 41(42))</t>
  </si>
  <si>
    <t>ПС 110 кВ Новоросметалл (КЛ 35 кВ №1,2 
КЛ 6 кВ №4,5,6,10,14,15,18,20,21)</t>
  </si>
  <si>
    <t>ПАО "Новороссийский морской торговый порт"</t>
  </si>
  <si>
    <t>ПС 110/35/10 кВ Пенайчкая прис. 6 кВ № 5, 10; ПС 110/10 кВ НовоРэс прис. 6 кВ Нр-26;        ПС 110/35/10/6 кВ Новороссийск прис. 6 кВ № 8, 61, 16, 54, 56,63</t>
  </si>
  <si>
    <t xml:space="preserve">Графики ограничения электрической мощности с 18.07.2024 по 21.07.2024 в интервале времени с 10:00 до 21:00 
по Филиалу ПАО "Россети Кубань" Юго-Западные ЭС 
согласно диспетчерского распоряжения Филиала АО "СО ЕЭС" Кубанское РДУ, 
направленного письмом от 17.07.2024 №Р28-б2-III-19-1929  </t>
  </si>
  <si>
    <t>План, МВт на 18.07.2024</t>
  </si>
  <si>
    <t>АО «КТК-Р» МТ</t>
  </si>
  <si>
    <t xml:space="preserve">ВЛ 110 кВ Кирилловская-Солнечная с отпайкой на ПС Нефтеналивная, ПС 110/10 кВ "Нефтеналивная"; ПС 110/10 кВ Южная Озереевка прис.10 кВ ЮЗ-8, ЮЗ-12 </t>
  </si>
  <si>
    <t xml:space="preserve">АО "Черномортранснефть"  </t>
  </si>
  <si>
    <t>ЛДПС "Крымская": ВЛ 110 кВ Крымская -Неберджаевская I и II цепи с отпайкой на ПС КНПС, ПС 110/35/6 кВ "КНПС"; 
ПК "Шесхарис" площадка "Грушовая":ВЛ 110 кВ Крымская -Неберджаевская I и II цепи 
с отпайкой на ПС КНПС, ПС 110/6 кВ "Неберджаевская"</t>
  </si>
  <si>
    <t>АО "Новорослесэкспорт"</t>
  </si>
  <si>
    <t>ПС 110/35/10 кВ "Лесной порт" прис. 10 кВ  №2, 7, 18, 26, 29, 31, 32, 33, 34, 35, 36, 41</t>
  </si>
  <si>
    <t xml:space="preserve">ПАО "Новороссийский комбинат Хлебопродуктов"  </t>
  </si>
  <si>
    <t>ПС 110/35/10/6 кВ "Новороссийск"  пр. 6 кВ № 9, 14, 58, 65;
                  ПС 110/35/10 кВ  "Лесной порт" пр.10 кВ № 6, 13</t>
  </si>
  <si>
    <t>АО «Электросети Кубани» «Новороссийскэлектросеть»</t>
  </si>
  <si>
    <t>АО «Электросети Кубани» «Анапаэлектросеть»</t>
  </si>
  <si>
    <t>АО «Электросети Кубани» «Геленджикэлектросеть»</t>
  </si>
  <si>
    <t>АО «Электросети Кубани» «Крымскэлектросеть»</t>
  </si>
  <si>
    <t>АО «Электросети Кубани» «Абинскэлектросеть»</t>
  </si>
  <si>
    <t>-</t>
  </si>
  <si>
    <t>ООО "Новороссийский кислородный завод"</t>
  </si>
  <si>
    <t>ПС 110/35/6 кВ "Новоросметалл" КРУН-6 кВ 1 сш яч. № 11, 2 сш яч. №19</t>
  </si>
  <si>
    <t>План, МВт на 19.07.2024</t>
  </si>
  <si>
    <t>План, МВт на 20.07.2024</t>
  </si>
  <si>
    <t>План, МВт на 21.07.2024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</si>
</sst>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2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view="pageBreakPreview" zoomScaleNormal="100" zoomScaleSheetLayoutView="100" workbookViewId="0">
      <selection activeCell="J60" sqref="J60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15" width="10.140625" customWidth="1"/>
  </cols>
  <sheetData>
    <row r="1" spans="1:15" ht="103.5" customHeight="1" x14ac:dyDescent="0.2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6" customFormat="1" ht="24" customHeight="1" x14ac:dyDescent="0.25">
      <c r="A2" s="17" t="s">
        <v>2</v>
      </c>
      <c r="B2" s="17" t="s">
        <v>0</v>
      </c>
      <c r="C2" s="17" t="s">
        <v>1</v>
      </c>
      <c r="D2" s="9" t="s">
        <v>15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6" customFormat="1" x14ac:dyDescent="0.25">
      <c r="A3" s="17"/>
      <c r="B3" s="17"/>
      <c r="C3" s="17"/>
      <c r="D3" s="10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ht="26.25" x14ac:dyDescent="0.4">
      <c r="A4" s="13" t="s">
        <v>5</v>
      </c>
      <c r="B4" s="14"/>
      <c r="C4" s="15"/>
      <c r="D4" s="7">
        <v>0.41666666666666669</v>
      </c>
      <c r="E4" s="7">
        <v>0.45833333333333331</v>
      </c>
      <c r="F4" s="7">
        <v>0.5</v>
      </c>
      <c r="G4" s="7">
        <v>0.54166666666666663</v>
      </c>
      <c r="H4" s="7">
        <v>0.58333333333333337</v>
      </c>
      <c r="I4" s="7">
        <v>0.625</v>
      </c>
      <c r="J4" s="7">
        <v>0.66666666666666663</v>
      </c>
      <c r="K4" s="7">
        <v>0.70833333333333337</v>
      </c>
      <c r="L4" s="7">
        <v>0.75</v>
      </c>
      <c r="M4" s="7">
        <v>0.79166666666666663</v>
      </c>
      <c r="N4" s="7">
        <v>0.83333333333333337</v>
      </c>
      <c r="O4" s="7">
        <v>0.875</v>
      </c>
    </row>
    <row r="5" spans="1:15" ht="30" x14ac:dyDescent="0.25">
      <c r="A5" s="4">
        <v>1</v>
      </c>
      <c r="B5" s="3" t="s">
        <v>7</v>
      </c>
      <c r="C5" s="1" t="s">
        <v>8</v>
      </c>
      <c r="D5" s="2">
        <v>25</v>
      </c>
      <c r="E5" s="2">
        <v>25</v>
      </c>
      <c r="F5" s="2">
        <v>25</v>
      </c>
      <c r="G5" s="2">
        <v>25</v>
      </c>
      <c r="H5" s="2">
        <v>25</v>
      </c>
      <c r="I5" s="2">
        <v>25</v>
      </c>
      <c r="J5" s="2">
        <v>25</v>
      </c>
      <c r="K5" s="2">
        <v>25</v>
      </c>
      <c r="L5" s="2">
        <v>25</v>
      </c>
      <c r="M5" s="2">
        <v>25</v>
      </c>
      <c r="N5" s="2">
        <v>25</v>
      </c>
      <c r="O5" s="2">
        <v>25</v>
      </c>
    </row>
    <row r="6" spans="1:15" ht="30" x14ac:dyDescent="0.25">
      <c r="A6" s="4">
        <v>2</v>
      </c>
      <c r="B6" s="3" t="s">
        <v>9</v>
      </c>
      <c r="C6" s="1" t="s">
        <v>10</v>
      </c>
      <c r="D6" s="2">
        <v>19.899999999999999</v>
      </c>
      <c r="E6" s="2">
        <v>19.899999999999999</v>
      </c>
      <c r="F6" s="2">
        <v>19.899999999999999</v>
      </c>
      <c r="G6" s="2">
        <v>19.899999999999999</v>
      </c>
      <c r="H6" s="2">
        <v>19.899999999999999</v>
      </c>
      <c r="I6" s="2">
        <v>19.899999999999999</v>
      </c>
      <c r="J6" s="2">
        <v>19.899999999999999</v>
      </c>
      <c r="K6" s="2">
        <v>19.899999999999999</v>
      </c>
      <c r="L6" s="2">
        <v>19.899999999999999</v>
      </c>
      <c r="M6" s="2">
        <v>19.899999999999999</v>
      </c>
      <c r="N6" s="2">
        <v>19.899999999999999</v>
      </c>
      <c r="O6" s="2">
        <v>19.899999999999999</v>
      </c>
    </row>
    <row r="7" spans="1:15" ht="30" x14ac:dyDescent="0.25">
      <c r="A7" s="4">
        <v>3</v>
      </c>
      <c r="B7" s="3" t="s">
        <v>6</v>
      </c>
      <c r="C7" s="1" t="s">
        <v>11</v>
      </c>
      <c r="D7" s="2">
        <v>41.68</v>
      </c>
      <c r="E7" s="2">
        <v>41.68</v>
      </c>
      <c r="F7" s="2">
        <v>41.68</v>
      </c>
      <c r="G7" s="2">
        <v>41.68</v>
      </c>
      <c r="H7" s="2">
        <v>41.68</v>
      </c>
      <c r="I7" s="2">
        <v>41.68</v>
      </c>
      <c r="J7" s="2">
        <v>41.68</v>
      </c>
      <c r="K7" s="2">
        <v>41.68</v>
      </c>
      <c r="L7" s="2">
        <v>41.68</v>
      </c>
      <c r="M7" s="2">
        <v>41.68</v>
      </c>
      <c r="N7" s="2">
        <v>41.68</v>
      </c>
      <c r="O7" s="2">
        <v>41.68</v>
      </c>
    </row>
    <row r="8" spans="1:15" ht="30" x14ac:dyDescent="0.25">
      <c r="A8" s="4">
        <v>4</v>
      </c>
      <c r="B8" s="3" t="s">
        <v>12</v>
      </c>
      <c r="C8" s="1" t="s">
        <v>13</v>
      </c>
      <c r="D8" s="5">
        <v>5.4</v>
      </c>
      <c r="E8" s="5">
        <v>12</v>
      </c>
      <c r="F8" s="5">
        <v>12</v>
      </c>
      <c r="G8" s="5">
        <v>12</v>
      </c>
      <c r="H8" s="5">
        <v>12</v>
      </c>
      <c r="I8" s="5">
        <v>12</v>
      </c>
      <c r="J8" s="5">
        <v>12</v>
      </c>
      <c r="K8" s="5">
        <v>12</v>
      </c>
      <c r="L8" s="5">
        <v>12</v>
      </c>
      <c r="M8" s="5">
        <v>12</v>
      </c>
      <c r="N8" s="5">
        <v>12</v>
      </c>
      <c r="O8" s="5">
        <v>0</v>
      </c>
    </row>
    <row r="9" spans="1:15" ht="30" x14ac:dyDescent="0.25">
      <c r="A9" s="4">
        <v>5</v>
      </c>
      <c r="B9" s="3" t="s">
        <v>16</v>
      </c>
      <c r="C9" s="1" t="s">
        <v>17</v>
      </c>
      <c r="D9" s="2">
        <v>0</v>
      </c>
      <c r="E9" s="2">
        <v>2.1</v>
      </c>
      <c r="F9" s="2">
        <v>2.1</v>
      </c>
      <c r="G9" s="2">
        <v>2.1</v>
      </c>
      <c r="H9" s="2">
        <v>2.1</v>
      </c>
      <c r="I9" s="2">
        <v>2.1</v>
      </c>
      <c r="J9" s="2">
        <v>2.1</v>
      </c>
      <c r="K9" s="2">
        <v>2.1</v>
      </c>
      <c r="L9" s="2">
        <v>2.1</v>
      </c>
      <c r="M9" s="2">
        <v>2.1</v>
      </c>
      <c r="N9" s="2">
        <v>2.1</v>
      </c>
      <c r="O9" s="2">
        <v>0</v>
      </c>
    </row>
    <row r="10" spans="1:15" ht="69.75" customHeight="1" x14ac:dyDescent="0.25">
      <c r="A10" s="4">
        <v>6</v>
      </c>
      <c r="B10" s="3" t="s">
        <v>18</v>
      </c>
      <c r="C10" s="1" t="s">
        <v>19</v>
      </c>
      <c r="D10" s="2">
        <v>0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2">
        <v>5</v>
      </c>
      <c r="N10" s="2">
        <v>5</v>
      </c>
      <c r="O10" s="2">
        <v>5</v>
      </c>
    </row>
    <row r="11" spans="1:15" ht="22.5" customHeight="1" x14ac:dyDescent="0.25">
      <c r="A11" s="4">
        <v>7</v>
      </c>
      <c r="B11" s="3" t="s">
        <v>20</v>
      </c>
      <c r="C11" s="1" t="s">
        <v>21</v>
      </c>
      <c r="D11" s="2">
        <v>0</v>
      </c>
      <c r="E11" s="2">
        <v>17.54</v>
      </c>
      <c r="F11" s="2">
        <v>17.54</v>
      </c>
      <c r="G11" s="2">
        <v>17.54</v>
      </c>
      <c r="H11" s="2">
        <v>17.54</v>
      </c>
      <c r="I11" s="2">
        <v>17.54</v>
      </c>
      <c r="J11" s="2">
        <v>17.54</v>
      </c>
      <c r="K11" s="2">
        <v>17.54</v>
      </c>
      <c r="L11" s="2">
        <v>17.54</v>
      </c>
      <c r="M11" s="2">
        <v>17.54</v>
      </c>
      <c r="N11" s="2">
        <v>17.54</v>
      </c>
      <c r="O11" s="2">
        <v>0</v>
      </c>
    </row>
    <row r="12" spans="1:15" ht="36.75" customHeight="1" x14ac:dyDescent="0.25">
      <c r="A12" s="4">
        <v>8</v>
      </c>
      <c r="B12" s="3" t="s">
        <v>22</v>
      </c>
      <c r="C12" s="1" t="s">
        <v>23</v>
      </c>
      <c r="D12" s="2">
        <v>0</v>
      </c>
      <c r="E12" s="2">
        <v>4.8499999999999996</v>
      </c>
      <c r="F12" s="2">
        <v>4.8499999999999996</v>
      </c>
      <c r="G12" s="2">
        <v>4.8499999999999996</v>
      </c>
      <c r="H12" s="2">
        <v>4.8499999999999996</v>
      </c>
      <c r="I12" s="2">
        <v>4.8499999999999996</v>
      </c>
      <c r="J12" s="2">
        <v>4.8499999999999996</v>
      </c>
      <c r="K12" s="2">
        <v>4.8499999999999996</v>
      </c>
      <c r="L12" s="2">
        <v>4.8499999999999996</v>
      </c>
      <c r="M12" s="2">
        <v>4.8499999999999996</v>
      </c>
      <c r="N12" s="2">
        <v>4.8499999999999996</v>
      </c>
      <c r="O12" s="2">
        <v>0</v>
      </c>
    </row>
    <row r="13" spans="1:15" ht="36.75" customHeight="1" x14ac:dyDescent="0.25">
      <c r="A13" s="4">
        <v>9</v>
      </c>
      <c r="B13" s="3" t="s">
        <v>30</v>
      </c>
      <c r="C13" s="1" t="s">
        <v>31</v>
      </c>
      <c r="D13" s="2">
        <v>0</v>
      </c>
      <c r="E13" s="2">
        <v>4.2300000000000004</v>
      </c>
      <c r="F13" s="2">
        <v>4.2300000000000004</v>
      </c>
      <c r="G13" s="2">
        <v>4.2300000000000004</v>
      </c>
      <c r="H13" s="2">
        <v>4.2300000000000004</v>
      </c>
      <c r="I13" s="2">
        <v>4.2300000000000004</v>
      </c>
      <c r="J13" s="2">
        <v>4.2300000000000004</v>
      </c>
      <c r="K13" s="2">
        <v>4.2300000000000004</v>
      </c>
      <c r="L13" s="2">
        <v>4.2300000000000004</v>
      </c>
      <c r="M13" s="2">
        <v>4.2300000000000004</v>
      </c>
      <c r="N13" s="2">
        <v>4.2300000000000004</v>
      </c>
      <c r="O13" s="2">
        <v>0</v>
      </c>
    </row>
    <row r="14" spans="1:15" ht="36.75" customHeight="1" x14ac:dyDescent="0.25">
      <c r="A14" s="4">
        <v>10</v>
      </c>
      <c r="B14" s="3" t="s">
        <v>24</v>
      </c>
      <c r="C14" s="1" t="s">
        <v>29</v>
      </c>
      <c r="D14" s="2">
        <v>0</v>
      </c>
      <c r="E14" s="2">
        <v>10</v>
      </c>
      <c r="F14" s="2">
        <v>10</v>
      </c>
      <c r="G14" s="2">
        <v>10</v>
      </c>
      <c r="H14" s="2">
        <v>10</v>
      </c>
      <c r="I14" s="2">
        <v>10</v>
      </c>
      <c r="J14" s="2">
        <v>10</v>
      </c>
      <c r="K14" s="2">
        <v>10</v>
      </c>
      <c r="L14" s="2">
        <v>10</v>
      </c>
      <c r="M14" s="2">
        <v>10</v>
      </c>
      <c r="N14" s="2">
        <v>10</v>
      </c>
      <c r="O14" s="2">
        <v>0</v>
      </c>
    </row>
    <row r="15" spans="1:15" ht="36.75" customHeight="1" x14ac:dyDescent="0.25">
      <c r="A15" s="4">
        <v>11</v>
      </c>
      <c r="B15" s="3" t="s">
        <v>25</v>
      </c>
      <c r="C15" s="1" t="s">
        <v>29</v>
      </c>
      <c r="D15" s="2">
        <v>0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  <c r="J15" s="2">
        <v>5</v>
      </c>
      <c r="K15" s="2">
        <v>5</v>
      </c>
      <c r="L15" s="2">
        <v>5</v>
      </c>
      <c r="M15" s="2">
        <v>5</v>
      </c>
      <c r="N15" s="2">
        <v>5</v>
      </c>
      <c r="O15" s="2">
        <v>0</v>
      </c>
    </row>
    <row r="16" spans="1:15" ht="36.75" customHeight="1" x14ac:dyDescent="0.25">
      <c r="A16" s="4">
        <v>12</v>
      </c>
      <c r="B16" s="3" t="s">
        <v>26</v>
      </c>
      <c r="C16" s="1" t="s">
        <v>29</v>
      </c>
      <c r="D16" s="2">
        <v>0</v>
      </c>
      <c r="E16" s="2">
        <v>5</v>
      </c>
      <c r="F16" s="2">
        <v>5</v>
      </c>
      <c r="G16" s="2">
        <v>5</v>
      </c>
      <c r="H16" s="2">
        <v>5</v>
      </c>
      <c r="I16" s="2">
        <v>5</v>
      </c>
      <c r="J16" s="2">
        <v>5</v>
      </c>
      <c r="K16" s="2">
        <v>5</v>
      </c>
      <c r="L16" s="2">
        <v>5</v>
      </c>
      <c r="M16" s="2">
        <v>5</v>
      </c>
      <c r="N16" s="2">
        <v>5</v>
      </c>
      <c r="O16" s="2">
        <v>0</v>
      </c>
    </row>
    <row r="17" spans="1:15" ht="36.75" customHeight="1" x14ac:dyDescent="0.25">
      <c r="A17" s="4">
        <v>13</v>
      </c>
      <c r="B17" s="3" t="s">
        <v>27</v>
      </c>
      <c r="C17" s="1" t="s">
        <v>29</v>
      </c>
      <c r="D17" s="2">
        <v>0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0</v>
      </c>
    </row>
    <row r="18" spans="1:15" ht="30" x14ac:dyDescent="0.25">
      <c r="A18" s="4">
        <v>14</v>
      </c>
      <c r="B18" s="3" t="s">
        <v>28</v>
      </c>
      <c r="C18" s="1" t="s">
        <v>29</v>
      </c>
      <c r="D18" s="2">
        <v>0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0</v>
      </c>
    </row>
    <row r="19" spans="1:15" ht="18.75" x14ac:dyDescent="0.25">
      <c r="A19" s="16" t="s">
        <v>3</v>
      </c>
      <c r="B19" s="16"/>
      <c r="C19" s="16"/>
      <c r="D19" s="8">
        <f t="shared" ref="D19:O19" si="0">SUM(D5:D18)</f>
        <v>91.98</v>
      </c>
      <c r="E19" s="8">
        <f>SUM(E5:E18)</f>
        <v>154.29999999999998</v>
      </c>
      <c r="F19" s="8">
        <f>SUM(F5:F18)</f>
        <v>154.29999999999998</v>
      </c>
      <c r="G19" s="8">
        <f t="shared" si="0"/>
        <v>154.29999999999998</v>
      </c>
      <c r="H19" s="8">
        <f t="shared" si="0"/>
        <v>154.29999999999998</v>
      </c>
      <c r="I19" s="8">
        <f t="shared" si="0"/>
        <v>154.29999999999998</v>
      </c>
      <c r="J19" s="8">
        <f t="shared" si="0"/>
        <v>154.29999999999998</v>
      </c>
      <c r="K19" s="8">
        <f t="shared" si="0"/>
        <v>154.29999999999998</v>
      </c>
      <c r="L19" s="8">
        <f t="shared" si="0"/>
        <v>154.29999999999998</v>
      </c>
      <c r="M19" s="8">
        <f t="shared" si="0"/>
        <v>154.29999999999998</v>
      </c>
      <c r="N19" s="8">
        <f t="shared" si="0"/>
        <v>154.29999999999998</v>
      </c>
      <c r="O19" s="8">
        <f t="shared" si="0"/>
        <v>91.58</v>
      </c>
    </row>
    <row r="20" spans="1:15" ht="21" x14ac:dyDescent="0.25">
      <c r="A20" s="17" t="s">
        <v>2</v>
      </c>
      <c r="B20" s="17" t="s">
        <v>0</v>
      </c>
      <c r="C20" s="17" t="s">
        <v>1</v>
      </c>
      <c r="D20" s="9" t="s">
        <v>32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17"/>
      <c r="B21" s="17"/>
      <c r="C21" s="17"/>
      <c r="D21" s="10" t="s">
        <v>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1:15" ht="26.25" x14ac:dyDescent="0.4">
      <c r="A22" s="13" t="s">
        <v>5</v>
      </c>
      <c r="B22" s="14"/>
      <c r="C22" s="15"/>
      <c r="D22" s="7">
        <v>0.41666666666666669</v>
      </c>
      <c r="E22" s="7">
        <v>0.45833333333333331</v>
      </c>
      <c r="F22" s="7">
        <v>0.5</v>
      </c>
      <c r="G22" s="7">
        <v>0.54166666666666663</v>
      </c>
      <c r="H22" s="7">
        <v>0.58333333333333337</v>
      </c>
      <c r="I22" s="7">
        <v>0.625</v>
      </c>
      <c r="J22" s="7">
        <v>0.66666666666666663</v>
      </c>
      <c r="K22" s="7">
        <v>0.70833333333333337</v>
      </c>
      <c r="L22" s="7">
        <v>0.75</v>
      </c>
      <c r="M22" s="7">
        <v>0.79166666666666663</v>
      </c>
      <c r="N22" s="7">
        <v>0.83333333333333337</v>
      </c>
      <c r="O22" s="7">
        <v>0.875</v>
      </c>
    </row>
    <row r="23" spans="1:15" ht="30" x14ac:dyDescent="0.25">
      <c r="A23" s="4">
        <v>1</v>
      </c>
      <c r="B23" s="3" t="s">
        <v>7</v>
      </c>
      <c r="C23" s="1" t="s">
        <v>8</v>
      </c>
      <c r="D23" s="2">
        <v>25</v>
      </c>
      <c r="E23" s="2">
        <v>25</v>
      </c>
      <c r="F23" s="2">
        <v>25</v>
      </c>
      <c r="G23" s="2">
        <v>25</v>
      </c>
      <c r="H23" s="2">
        <v>25</v>
      </c>
      <c r="I23" s="2">
        <v>25</v>
      </c>
      <c r="J23" s="2">
        <v>25</v>
      </c>
      <c r="K23" s="2">
        <v>25</v>
      </c>
      <c r="L23" s="2">
        <v>25</v>
      </c>
      <c r="M23" s="2">
        <v>25</v>
      </c>
      <c r="N23" s="2">
        <v>25</v>
      </c>
      <c r="O23" s="2">
        <v>25</v>
      </c>
    </row>
    <row r="24" spans="1:15" ht="30" x14ac:dyDescent="0.25">
      <c r="A24" s="4">
        <v>2</v>
      </c>
      <c r="B24" s="3" t="s">
        <v>9</v>
      </c>
      <c r="C24" s="1" t="s">
        <v>10</v>
      </c>
      <c r="D24" s="2">
        <v>19.899999999999999</v>
      </c>
      <c r="E24" s="2">
        <v>19.899999999999999</v>
      </c>
      <c r="F24" s="2">
        <v>19.899999999999999</v>
      </c>
      <c r="G24" s="2">
        <v>19.899999999999999</v>
      </c>
      <c r="H24" s="2">
        <v>19.899999999999999</v>
      </c>
      <c r="I24" s="2">
        <v>19.899999999999999</v>
      </c>
      <c r="J24" s="2">
        <v>19.899999999999999</v>
      </c>
      <c r="K24" s="2">
        <v>19.899999999999999</v>
      </c>
      <c r="L24" s="2">
        <v>19.899999999999999</v>
      </c>
      <c r="M24" s="2">
        <v>19.899999999999999</v>
      </c>
      <c r="N24" s="2">
        <v>19.899999999999999</v>
      </c>
      <c r="O24" s="2">
        <v>19.899999999999999</v>
      </c>
    </row>
    <row r="25" spans="1:15" ht="30" x14ac:dyDescent="0.25">
      <c r="A25" s="4">
        <v>3</v>
      </c>
      <c r="B25" s="3" t="s">
        <v>6</v>
      </c>
      <c r="C25" s="1" t="s">
        <v>11</v>
      </c>
      <c r="D25" s="2">
        <v>41.68</v>
      </c>
      <c r="E25" s="2">
        <v>41.68</v>
      </c>
      <c r="F25" s="2">
        <v>41.68</v>
      </c>
      <c r="G25" s="2">
        <v>41.68</v>
      </c>
      <c r="H25" s="2">
        <v>41.68</v>
      </c>
      <c r="I25" s="2">
        <v>41.68</v>
      </c>
      <c r="J25" s="2">
        <v>41.68</v>
      </c>
      <c r="K25" s="2">
        <v>41.68</v>
      </c>
      <c r="L25" s="2">
        <v>41.68</v>
      </c>
      <c r="M25" s="2">
        <v>41.68</v>
      </c>
      <c r="N25" s="2">
        <v>41.68</v>
      </c>
      <c r="O25" s="2">
        <v>41.68</v>
      </c>
    </row>
    <row r="26" spans="1:15" ht="30" x14ac:dyDescent="0.25">
      <c r="A26" s="4">
        <v>4</v>
      </c>
      <c r="B26" s="3" t="s">
        <v>12</v>
      </c>
      <c r="C26" s="1" t="s">
        <v>13</v>
      </c>
      <c r="D26" s="5">
        <v>0</v>
      </c>
      <c r="E26" s="5">
        <v>12</v>
      </c>
      <c r="F26" s="5">
        <v>12</v>
      </c>
      <c r="G26" s="5">
        <v>12</v>
      </c>
      <c r="H26" s="5">
        <v>12</v>
      </c>
      <c r="I26" s="5">
        <v>12</v>
      </c>
      <c r="J26" s="5">
        <v>12</v>
      </c>
      <c r="K26" s="5">
        <v>12</v>
      </c>
      <c r="L26" s="5">
        <v>12</v>
      </c>
      <c r="M26" s="5">
        <v>12</v>
      </c>
      <c r="N26" s="5">
        <v>12</v>
      </c>
      <c r="O26" s="5">
        <v>0</v>
      </c>
    </row>
    <row r="27" spans="1:15" ht="30" x14ac:dyDescent="0.25">
      <c r="A27" s="4">
        <v>5</v>
      </c>
      <c r="B27" s="3" t="s">
        <v>16</v>
      </c>
      <c r="C27" s="1" t="s">
        <v>17</v>
      </c>
      <c r="D27" s="2">
        <v>0</v>
      </c>
      <c r="E27" s="2">
        <v>2.1</v>
      </c>
      <c r="F27" s="2">
        <v>2.1</v>
      </c>
      <c r="G27" s="2">
        <v>2.1</v>
      </c>
      <c r="H27" s="2">
        <v>2.1</v>
      </c>
      <c r="I27" s="2">
        <v>2.1</v>
      </c>
      <c r="J27" s="2">
        <v>2.1</v>
      </c>
      <c r="K27" s="2">
        <v>2.1</v>
      </c>
      <c r="L27" s="2">
        <v>2.1</v>
      </c>
      <c r="M27" s="2">
        <v>2.1</v>
      </c>
      <c r="N27" s="2">
        <v>2.1</v>
      </c>
      <c r="O27" s="2">
        <v>2.1</v>
      </c>
    </row>
    <row r="28" spans="1:15" ht="75" x14ac:dyDescent="0.25">
      <c r="A28" s="4">
        <v>6</v>
      </c>
      <c r="B28" s="3" t="s">
        <v>18</v>
      </c>
      <c r="C28" s="1" t="s">
        <v>19</v>
      </c>
      <c r="D28" s="2">
        <v>0</v>
      </c>
      <c r="E28" s="2">
        <v>5</v>
      </c>
      <c r="F28" s="2">
        <v>5</v>
      </c>
      <c r="G28" s="2">
        <v>5</v>
      </c>
      <c r="H28" s="2">
        <v>5</v>
      </c>
      <c r="I28" s="2">
        <v>5</v>
      </c>
      <c r="J28" s="2">
        <v>5</v>
      </c>
      <c r="K28" s="2">
        <v>5</v>
      </c>
      <c r="L28" s="2">
        <v>5</v>
      </c>
      <c r="M28" s="2">
        <v>5</v>
      </c>
      <c r="N28" s="2">
        <v>5</v>
      </c>
      <c r="O28" s="2">
        <v>0</v>
      </c>
    </row>
    <row r="29" spans="1:15" x14ac:dyDescent="0.25">
      <c r="A29" s="4">
        <v>7</v>
      </c>
      <c r="B29" s="3" t="s">
        <v>20</v>
      </c>
      <c r="C29" s="1" t="s">
        <v>21</v>
      </c>
      <c r="D29" s="2">
        <v>0</v>
      </c>
      <c r="E29" s="2">
        <v>17.54</v>
      </c>
      <c r="F29" s="2">
        <v>17.54</v>
      </c>
      <c r="G29" s="2">
        <v>17.54</v>
      </c>
      <c r="H29" s="2">
        <v>17.54</v>
      </c>
      <c r="I29" s="2">
        <v>17.54</v>
      </c>
      <c r="J29" s="2">
        <v>17.54</v>
      </c>
      <c r="K29" s="2">
        <v>17.54</v>
      </c>
      <c r="L29" s="2">
        <v>17.54</v>
      </c>
      <c r="M29" s="2">
        <v>17.54</v>
      </c>
      <c r="N29" s="2">
        <v>17.54</v>
      </c>
      <c r="O29" s="2">
        <v>4.4000000000000004</v>
      </c>
    </row>
    <row r="30" spans="1:15" ht="30" x14ac:dyDescent="0.25">
      <c r="A30" s="4">
        <v>8</v>
      </c>
      <c r="B30" s="3" t="s">
        <v>22</v>
      </c>
      <c r="C30" s="1" t="s">
        <v>23</v>
      </c>
      <c r="D30" s="2">
        <v>4.8499999999999996</v>
      </c>
      <c r="E30" s="2">
        <v>4.8499999999999996</v>
      </c>
      <c r="F30" s="2">
        <v>4.8499999999999996</v>
      </c>
      <c r="G30" s="2">
        <v>4.8499999999999996</v>
      </c>
      <c r="H30" s="2">
        <v>4.8499999999999996</v>
      </c>
      <c r="I30" s="2">
        <v>4.8499999999999996</v>
      </c>
      <c r="J30" s="2">
        <v>4.8499999999999996</v>
      </c>
      <c r="K30" s="2">
        <v>4.8499999999999996</v>
      </c>
      <c r="L30" s="2">
        <v>4.8499999999999996</v>
      </c>
      <c r="M30" s="2">
        <v>4.8499999999999996</v>
      </c>
      <c r="N30" s="2">
        <v>4.8499999999999996</v>
      </c>
      <c r="O30" s="2">
        <v>0</v>
      </c>
    </row>
    <row r="31" spans="1:15" ht="30" x14ac:dyDescent="0.25">
      <c r="A31" s="4">
        <v>9</v>
      </c>
      <c r="B31" s="3" t="s">
        <v>30</v>
      </c>
      <c r="C31" s="1" t="s">
        <v>31</v>
      </c>
      <c r="D31" s="2">
        <v>0</v>
      </c>
      <c r="E31" s="2">
        <v>4.2300000000000004</v>
      </c>
      <c r="F31" s="2">
        <v>4.2300000000000004</v>
      </c>
      <c r="G31" s="2">
        <v>4.2300000000000004</v>
      </c>
      <c r="H31" s="2">
        <v>4.2300000000000004</v>
      </c>
      <c r="I31" s="2">
        <v>4.2300000000000004</v>
      </c>
      <c r="J31" s="2">
        <v>4.2300000000000004</v>
      </c>
      <c r="K31" s="2">
        <v>4.2300000000000004</v>
      </c>
      <c r="L31" s="2">
        <v>4.2300000000000004</v>
      </c>
      <c r="M31" s="2">
        <v>4.2300000000000004</v>
      </c>
      <c r="N31" s="2">
        <v>4.2300000000000004</v>
      </c>
      <c r="O31" s="2">
        <v>0</v>
      </c>
    </row>
    <row r="32" spans="1:15" ht="30" x14ac:dyDescent="0.25">
      <c r="A32" s="4">
        <v>10</v>
      </c>
      <c r="B32" s="3" t="s">
        <v>24</v>
      </c>
      <c r="C32" s="1" t="s">
        <v>29</v>
      </c>
      <c r="D32" s="2">
        <v>0</v>
      </c>
      <c r="E32" s="2">
        <v>10</v>
      </c>
      <c r="F32" s="2">
        <v>10</v>
      </c>
      <c r="G32" s="2">
        <v>10</v>
      </c>
      <c r="H32" s="2">
        <v>10</v>
      </c>
      <c r="I32" s="2">
        <v>10</v>
      </c>
      <c r="J32" s="2">
        <v>10</v>
      </c>
      <c r="K32" s="2">
        <v>10</v>
      </c>
      <c r="L32" s="2">
        <v>10</v>
      </c>
      <c r="M32" s="2">
        <v>10</v>
      </c>
      <c r="N32" s="2">
        <v>10</v>
      </c>
      <c r="O32" s="2">
        <v>0</v>
      </c>
    </row>
    <row r="33" spans="1:15" ht="30" x14ac:dyDescent="0.25">
      <c r="A33" s="4">
        <v>11</v>
      </c>
      <c r="B33" s="3" t="s">
        <v>25</v>
      </c>
      <c r="C33" s="1" t="s">
        <v>29</v>
      </c>
      <c r="D33" s="2">
        <v>0</v>
      </c>
      <c r="E33" s="2">
        <v>5</v>
      </c>
      <c r="F33" s="2">
        <v>5</v>
      </c>
      <c r="G33" s="2">
        <v>5</v>
      </c>
      <c r="H33" s="2">
        <v>5</v>
      </c>
      <c r="I33" s="2">
        <v>5</v>
      </c>
      <c r="J33" s="2">
        <v>5</v>
      </c>
      <c r="K33" s="2">
        <v>5</v>
      </c>
      <c r="L33" s="2">
        <v>5</v>
      </c>
      <c r="M33" s="2">
        <v>5</v>
      </c>
      <c r="N33" s="2">
        <v>5</v>
      </c>
      <c r="O33" s="2">
        <v>0</v>
      </c>
    </row>
    <row r="34" spans="1:15" ht="30" x14ac:dyDescent="0.25">
      <c r="A34" s="4">
        <v>12</v>
      </c>
      <c r="B34" s="3" t="s">
        <v>26</v>
      </c>
      <c r="C34" s="1" t="s">
        <v>29</v>
      </c>
      <c r="D34" s="2">
        <v>0</v>
      </c>
      <c r="E34" s="2">
        <v>5</v>
      </c>
      <c r="F34" s="2">
        <v>5</v>
      </c>
      <c r="G34" s="2">
        <v>5</v>
      </c>
      <c r="H34" s="2">
        <v>5</v>
      </c>
      <c r="I34" s="2">
        <v>5</v>
      </c>
      <c r="J34" s="2">
        <v>5</v>
      </c>
      <c r="K34" s="2">
        <v>5</v>
      </c>
      <c r="L34" s="2">
        <v>5</v>
      </c>
      <c r="M34" s="2">
        <v>5</v>
      </c>
      <c r="N34" s="2">
        <v>5</v>
      </c>
      <c r="O34" s="2">
        <v>0</v>
      </c>
    </row>
    <row r="35" spans="1:15" ht="30" x14ac:dyDescent="0.25">
      <c r="A35" s="4">
        <v>13</v>
      </c>
      <c r="B35" s="3" t="s">
        <v>27</v>
      </c>
      <c r="C35" s="1" t="s">
        <v>29</v>
      </c>
      <c r="D35" s="2">
        <v>0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0</v>
      </c>
    </row>
    <row r="36" spans="1:15" ht="30" x14ac:dyDescent="0.25">
      <c r="A36" s="4">
        <v>14</v>
      </c>
      <c r="B36" s="3" t="s">
        <v>28</v>
      </c>
      <c r="C36" s="1" t="s">
        <v>29</v>
      </c>
      <c r="D36" s="2">
        <v>0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0</v>
      </c>
    </row>
    <row r="37" spans="1:15" ht="18.75" x14ac:dyDescent="0.25">
      <c r="A37" s="16" t="s">
        <v>3</v>
      </c>
      <c r="B37" s="16"/>
      <c r="C37" s="16"/>
      <c r="D37" s="8">
        <f t="shared" ref="D37" si="1">SUM(D23:D36)</f>
        <v>91.429999999999993</v>
      </c>
      <c r="E37" s="8">
        <f>SUM(E23:E36)</f>
        <v>154.29999999999998</v>
      </c>
      <c r="F37" s="8">
        <f>SUM(F23:F36)</f>
        <v>154.29999999999998</v>
      </c>
      <c r="G37" s="8">
        <f t="shared" ref="G37:O37" si="2">SUM(G23:G36)</f>
        <v>154.29999999999998</v>
      </c>
      <c r="H37" s="8">
        <f t="shared" si="2"/>
        <v>154.29999999999998</v>
      </c>
      <c r="I37" s="8">
        <f t="shared" si="2"/>
        <v>154.29999999999998</v>
      </c>
      <c r="J37" s="8">
        <f t="shared" si="2"/>
        <v>154.29999999999998</v>
      </c>
      <c r="K37" s="8">
        <f t="shared" si="2"/>
        <v>154.29999999999998</v>
      </c>
      <c r="L37" s="8">
        <f t="shared" si="2"/>
        <v>154.29999999999998</v>
      </c>
      <c r="M37" s="8">
        <f t="shared" si="2"/>
        <v>154.29999999999998</v>
      </c>
      <c r="N37" s="8">
        <f t="shared" si="2"/>
        <v>154.29999999999998</v>
      </c>
      <c r="O37" s="8">
        <f t="shared" si="2"/>
        <v>93.08</v>
      </c>
    </row>
    <row r="38" spans="1:15" ht="21" x14ac:dyDescent="0.25">
      <c r="A38" s="17" t="s">
        <v>2</v>
      </c>
      <c r="B38" s="17" t="s">
        <v>0</v>
      </c>
      <c r="C38" s="17" t="s">
        <v>1</v>
      </c>
      <c r="D38" s="9" t="s">
        <v>33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17"/>
      <c r="B39" s="17"/>
      <c r="C39" s="17"/>
      <c r="D39" s="10" t="s">
        <v>4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1:15" ht="26.25" x14ac:dyDescent="0.4">
      <c r="A40" s="13" t="s">
        <v>5</v>
      </c>
      <c r="B40" s="14"/>
      <c r="C40" s="15"/>
      <c r="D40" s="7">
        <v>0.41666666666666669</v>
      </c>
      <c r="E40" s="7">
        <v>0.45833333333333331</v>
      </c>
      <c r="F40" s="7">
        <v>0.5</v>
      </c>
      <c r="G40" s="7">
        <v>0.54166666666666663</v>
      </c>
      <c r="H40" s="7">
        <v>0.58333333333333337</v>
      </c>
      <c r="I40" s="7">
        <v>0.625</v>
      </c>
      <c r="J40" s="7">
        <v>0.66666666666666663</v>
      </c>
      <c r="K40" s="7">
        <v>0.70833333333333337</v>
      </c>
      <c r="L40" s="7">
        <v>0.75</v>
      </c>
      <c r="M40" s="7">
        <v>0.79166666666666663</v>
      </c>
      <c r="N40" s="7">
        <v>0.83333333333333337</v>
      </c>
      <c r="O40" s="7">
        <v>0.875</v>
      </c>
    </row>
    <row r="41" spans="1:15" ht="30" x14ac:dyDescent="0.25">
      <c r="A41" s="4">
        <v>1</v>
      </c>
      <c r="B41" s="3" t="s">
        <v>7</v>
      </c>
      <c r="C41" s="1" t="s">
        <v>8</v>
      </c>
      <c r="D41" s="2">
        <v>25</v>
      </c>
      <c r="E41" s="2">
        <v>25</v>
      </c>
      <c r="F41" s="2">
        <v>25</v>
      </c>
      <c r="G41" s="2">
        <v>25</v>
      </c>
      <c r="H41" s="2">
        <v>25</v>
      </c>
      <c r="I41" s="2">
        <v>25</v>
      </c>
      <c r="J41" s="2">
        <v>25</v>
      </c>
      <c r="K41" s="2">
        <v>25</v>
      </c>
      <c r="L41" s="2">
        <v>25</v>
      </c>
      <c r="M41" s="2">
        <v>25</v>
      </c>
      <c r="N41" s="2">
        <v>25</v>
      </c>
      <c r="O41" s="2">
        <v>25</v>
      </c>
    </row>
    <row r="42" spans="1:15" ht="30" x14ac:dyDescent="0.25">
      <c r="A42" s="4">
        <v>2</v>
      </c>
      <c r="B42" s="3" t="s">
        <v>9</v>
      </c>
      <c r="C42" s="1" t="s">
        <v>10</v>
      </c>
      <c r="D42" s="2">
        <v>19.899999999999999</v>
      </c>
      <c r="E42" s="2">
        <v>19.899999999999999</v>
      </c>
      <c r="F42" s="2">
        <v>19.899999999999999</v>
      </c>
      <c r="G42" s="2">
        <v>19.899999999999999</v>
      </c>
      <c r="H42" s="2">
        <v>19.899999999999999</v>
      </c>
      <c r="I42" s="2">
        <v>19.899999999999999</v>
      </c>
      <c r="J42" s="2">
        <v>19.899999999999999</v>
      </c>
      <c r="K42" s="2">
        <v>19.899999999999999</v>
      </c>
      <c r="L42" s="2">
        <v>19.899999999999999</v>
      </c>
      <c r="M42" s="2">
        <v>19.899999999999999</v>
      </c>
      <c r="N42" s="2">
        <v>19.899999999999999</v>
      </c>
      <c r="O42" s="2">
        <v>19.899999999999999</v>
      </c>
    </row>
    <row r="43" spans="1:15" ht="30" x14ac:dyDescent="0.25">
      <c r="A43" s="4">
        <v>3</v>
      </c>
      <c r="B43" s="3" t="s">
        <v>6</v>
      </c>
      <c r="C43" s="1" t="s">
        <v>11</v>
      </c>
      <c r="D43" s="2">
        <v>41.68</v>
      </c>
      <c r="E43" s="2">
        <v>41.68</v>
      </c>
      <c r="F43" s="2">
        <v>41.68</v>
      </c>
      <c r="G43" s="2">
        <v>41.68</v>
      </c>
      <c r="H43" s="2">
        <v>41.68</v>
      </c>
      <c r="I43" s="2">
        <v>41.68</v>
      </c>
      <c r="J43" s="2">
        <v>41.68</v>
      </c>
      <c r="K43" s="2">
        <v>41.68</v>
      </c>
      <c r="L43" s="2">
        <v>41.68</v>
      </c>
      <c r="M43" s="2">
        <v>41.68</v>
      </c>
      <c r="N43" s="2">
        <v>41.68</v>
      </c>
      <c r="O43" s="2">
        <v>41.68</v>
      </c>
    </row>
    <row r="44" spans="1:15" ht="30" x14ac:dyDescent="0.25">
      <c r="A44" s="4">
        <v>4</v>
      </c>
      <c r="B44" s="3" t="s">
        <v>12</v>
      </c>
      <c r="C44" s="1" t="s">
        <v>13</v>
      </c>
      <c r="D44" s="5">
        <v>5.4</v>
      </c>
      <c r="E44" s="5">
        <v>12</v>
      </c>
      <c r="F44" s="5">
        <v>12</v>
      </c>
      <c r="G44" s="5">
        <v>12</v>
      </c>
      <c r="H44" s="5">
        <v>12</v>
      </c>
      <c r="I44" s="5">
        <v>12</v>
      </c>
      <c r="J44" s="5">
        <v>12</v>
      </c>
      <c r="K44" s="5">
        <v>12</v>
      </c>
      <c r="L44" s="5">
        <v>12</v>
      </c>
      <c r="M44" s="5">
        <v>12</v>
      </c>
      <c r="N44" s="5">
        <v>12</v>
      </c>
      <c r="O44" s="5">
        <v>0</v>
      </c>
    </row>
    <row r="45" spans="1:15" ht="30" x14ac:dyDescent="0.25">
      <c r="A45" s="4">
        <v>5</v>
      </c>
      <c r="B45" s="3" t="s">
        <v>16</v>
      </c>
      <c r="C45" s="1" t="s">
        <v>17</v>
      </c>
      <c r="D45" s="2">
        <v>0</v>
      </c>
      <c r="E45" s="2">
        <v>2.1</v>
      </c>
      <c r="F45" s="2">
        <v>2.1</v>
      </c>
      <c r="G45" s="2">
        <v>2.1</v>
      </c>
      <c r="H45" s="2">
        <v>2.1</v>
      </c>
      <c r="I45" s="2">
        <v>2.1</v>
      </c>
      <c r="J45" s="2">
        <v>2.1</v>
      </c>
      <c r="K45" s="2">
        <v>2.1</v>
      </c>
      <c r="L45" s="2">
        <v>2.1</v>
      </c>
      <c r="M45" s="2">
        <v>2.1</v>
      </c>
      <c r="N45" s="2">
        <v>2.1</v>
      </c>
      <c r="O45" s="2">
        <v>0</v>
      </c>
    </row>
    <row r="46" spans="1:15" ht="75" x14ac:dyDescent="0.25">
      <c r="A46" s="4">
        <v>6</v>
      </c>
      <c r="B46" s="3" t="s">
        <v>18</v>
      </c>
      <c r="C46" s="1" t="s">
        <v>19</v>
      </c>
      <c r="D46" s="2">
        <v>0</v>
      </c>
      <c r="E46" s="2">
        <v>5</v>
      </c>
      <c r="F46" s="2">
        <v>5</v>
      </c>
      <c r="G46" s="2">
        <v>5</v>
      </c>
      <c r="H46" s="2">
        <v>5</v>
      </c>
      <c r="I46" s="2">
        <v>5</v>
      </c>
      <c r="J46" s="2">
        <v>5</v>
      </c>
      <c r="K46" s="2">
        <v>5</v>
      </c>
      <c r="L46" s="2">
        <v>5</v>
      </c>
      <c r="M46" s="2">
        <v>5</v>
      </c>
      <c r="N46" s="2">
        <v>5</v>
      </c>
      <c r="O46" s="2">
        <v>5</v>
      </c>
    </row>
    <row r="47" spans="1:15" x14ac:dyDescent="0.25">
      <c r="A47" s="4">
        <v>7</v>
      </c>
      <c r="B47" s="3" t="s">
        <v>20</v>
      </c>
      <c r="C47" s="1" t="s">
        <v>21</v>
      </c>
      <c r="D47" s="2">
        <v>0</v>
      </c>
      <c r="E47" s="2">
        <v>17.54</v>
      </c>
      <c r="F47" s="2">
        <v>17.54</v>
      </c>
      <c r="G47" s="2">
        <v>17.54</v>
      </c>
      <c r="H47" s="2">
        <v>17.54</v>
      </c>
      <c r="I47" s="2">
        <v>17.54</v>
      </c>
      <c r="J47" s="2">
        <v>17.54</v>
      </c>
      <c r="K47" s="2">
        <v>17.54</v>
      </c>
      <c r="L47" s="2">
        <v>17.54</v>
      </c>
      <c r="M47" s="2">
        <v>17.54</v>
      </c>
      <c r="N47" s="2">
        <v>17.54</v>
      </c>
      <c r="O47" s="2">
        <v>0</v>
      </c>
    </row>
    <row r="48" spans="1:15" ht="30" x14ac:dyDescent="0.25">
      <c r="A48" s="4">
        <v>8</v>
      </c>
      <c r="B48" s="3" t="s">
        <v>22</v>
      </c>
      <c r="C48" s="1" t="s">
        <v>23</v>
      </c>
      <c r="D48" s="2">
        <v>0</v>
      </c>
      <c r="E48" s="2">
        <v>4.8499999999999996</v>
      </c>
      <c r="F48" s="2">
        <v>4.8499999999999996</v>
      </c>
      <c r="G48" s="2">
        <v>4.8499999999999996</v>
      </c>
      <c r="H48" s="2">
        <v>4.8499999999999996</v>
      </c>
      <c r="I48" s="2">
        <v>4.8499999999999996</v>
      </c>
      <c r="J48" s="2">
        <v>4.8499999999999996</v>
      </c>
      <c r="K48" s="2">
        <v>4.8499999999999996</v>
      </c>
      <c r="L48" s="2">
        <v>4.8499999999999996</v>
      </c>
      <c r="M48" s="2">
        <v>4.8499999999999996</v>
      </c>
      <c r="N48" s="2">
        <v>4.8499999999999996</v>
      </c>
      <c r="O48" s="2">
        <v>0</v>
      </c>
    </row>
    <row r="49" spans="1:15" ht="30" x14ac:dyDescent="0.25">
      <c r="A49" s="4">
        <v>9</v>
      </c>
      <c r="B49" s="3" t="s">
        <v>30</v>
      </c>
      <c r="C49" s="1" t="s">
        <v>31</v>
      </c>
      <c r="D49" s="2">
        <v>0</v>
      </c>
      <c r="E49" s="2">
        <v>4.2300000000000004</v>
      </c>
      <c r="F49" s="2">
        <v>4.2300000000000004</v>
      </c>
      <c r="G49" s="2">
        <v>4.2300000000000004</v>
      </c>
      <c r="H49" s="2">
        <v>4.2300000000000004</v>
      </c>
      <c r="I49" s="2">
        <v>4.2300000000000004</v>
      </c>
      <c r="J49" s="2">
        <v>4.2300000000000004</v>
      </c>
      <c r="K49" s="2">
        <v>4.2300000000000004</v>
      </c>
      <c r="L49" s="2">
        <v>4.2300000000000004</v>
      </c>
      <c r="M49" s="2">
        <v>4.2300000000000004</v>
      </c>
      <c r="N49" s="2">
        <v>4.2300000000000004</v>
      </c>
      <c r="O49" s="2">
        <v>0</v>
      </c>
    </row>
    <row r="50" spans="1:15" ht="30" x14ac:dyDescent="0.25">
      <c r="A50" s="4">
        <v>10</v>
      </c>
      <c r="B50" s="3" t="s">
        <v>24</v>
      </c>
      <c r="C50" s="1" t="s">
        <v>29</v>
      </c>
      <c r="D50" s="2">
        <v>0</v>
      </c>
      <c r="E50" s="2">
        <v>10</v>
      </c>
      <c r="F50" s="2">
        <v>10</v>
      </c>
      <c r="G50" s="2">
        <v>10</v>
      </c>
      <c r="H50" s="2">
        <v>10</v>
      </c>
      <c r="I50" s="2">
        <v>10</v>
      </c>
      <c r="J50" s="2">
        <v>10</v>
      </c>
      <c r="K50" s="2">
        <v>10</v>
      </c>
      <c r="L50" s="2">
        <v>10</v>
      </c>
      <c r="M50" s="2">
        <v>10</v>
      </c>
      <c r="N50" s="2">
        <v>10</v>
      </c>
      <c r="O50" s="2">
        <v>0</v>
      </c>
    </row>
    <row r="51" spans="1:15" ht="30" x14ac:dyDescent="0.25">
      <c r="A51" s="4">
        <v>11</v>
      </c>
      <c r="B51" s="3" t="s">
        <v>25</v>
      </c>
      <c r="C51" s="1" t="s">
        <v>29</v>
      </c>
      <c r="D51" s="2">
        <v>0</v>
      </c>
      <c r="E51" s="2">
        <v>5</v>
      </c>
      <c r="F51" s="2">
        <v>5</v>
      </c>
      <c r="G51" s="2">
        <v>5</v>
      </c>
      <c r="H51" s="2">
        <v>5</v>
      </c>
      <c r="I51" s="2">
        <v>5</v>
      </c>
      <c r="J51" s="2">
        <v>5</v>
      </c>
      <c r="K51" s="2">
        <v>5</v>
      </c>
      <c r="L51" s="2">
        <v>5</v>
      </c>
      <c r="M51" s="2">
        <v>5</v>
      </c>
      <c r="N51" s="2">
        <v>5</v>
      </c>
      <c r="O51" s="2">
        <v>0</v>
      </c>
    </row>
    <row r="52" spans="1:15" ht="30" x14ac:dyDescent="0.25">
      <c r="A52" s="4">
        <v>12</v>
      </c>
      <c r="B52" s="3" t="s">
        <v>26</v>
      </c>
      <c r="C52" s="1" t="s">
        <v>29</v>
      </c>
      <c r="D52" s="2">
        <v>0</v>
      </c>
      <c r="E52" s="2">
        <v>5</v>
      </c>
      <c r="F52" s="2">
        <v>5</v>
      </c>
      <c r="G52" s="2">
        <v>5</v>
      </c>
      <c r="H52" s="2">
        <v>5</v>
      </c>
      <c r="I52" s="2">
        <v>5</v>
      </c>
      <c r="J52" s="2">
        <v>5</v>
      </c>
      <c r="K52" s="2">
        <v>5</v>
      </c>
      <c r="L52" s="2">
        <v>5</v>
      </c>
      <c r="M52" s="2">
        <v>5</v>
      </c>
      <c r="N52" s="2">
        <v>5</v>
      </c>
      <c r="O52" s="2">
        <v>0</v>
      </c>
    </row>
    <row r="53" spans="1:15" ht="30" x14ac:dyDescent="0.25">
      <c r="A53" s="4">
        <v>13</v>
      </c>
      <c r="B53" s="3" t="s">
        <v>27</v>
      </c>
      <c r="C53" s="1" t="s">
        <v>29</v>
      </c>
      <c r="D53" s="2">
        <v>0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1</v>
      </c>
      <c r="O53" s="2">
        <v>0</v>
      </c>
    </row>
    <row r="54" spans="1:15" ht="30" x14ac:dyDescent="0.25">
      <c r="A54" s="4">
        <v>14</v>
      </c>
      <c r="B54" s="3" t="s">
        <v>28</v>
      </c>
      <c r="C54" s="1" t="s">
        <v>29</v>
      </c>
      <c r="D54" s="2">
        <v>0</v>
      </c>
      <c r="E54" s="5">
        <v>1</v>
      </c>
      <c r="F54" s="5">
        <v>1</v>
      </c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0</v>
      </c>
    </row>
    <row r="55" spans="1:15" ht="18.75" x14ac:dyDescent="0.25">
      <c r="A55" s="16" t="s">
        <v>3</v>
      </c>
      <c r="B55" s="16"/>
      <c r="C55" s="16"/>
      <c r="D55" s="8">
        <f t="shared" ref="D55" si="3">SUM(D41:D54)</f>
        <v>91.98</v>
      </c>
      <c r="E55" s="8">
        <f>SUM(E41:E54)</f>
        <v>154.29999999999998</v>
      </c>
      <c r="F55" s="8">
        <f>SUM(F41:F54)</f>
        <v>154.29999999999998</v>
      </c>
      <c r="G55" s="8">
        <f t="shared" ref="G55:O55" si="4">SUM(G41:G54)</f>
        <v>154.29999999999998</v>
      </c>
      <c r="H55" s="8">
        <f t="shared" si="4"/>
        <v>154.29999999999998</v>
      </c>
      <c r="I55" s="8">
        <f t="shared" si="4"/>
        <v>154.29999999999998</v>
      </c>
      <c r="J55" s="8">
        <f t="shared" si="4"/>
        <v>154.29999999999998</v>
      </c>
      <c r="K55" s="8">
        <f t="shared" si="4"/>
        <v>154.29999999999998</v>
      </c>
      <c r="L55" s="8">
        <f t="shared" si="4"/>
        <v>154.29999999999998</v>
      </c>
      <c r="M55" s="8">
        <f t="shared" si="4"/>
        <v>154.29999999999998</v>
      </c>
      <c r="N55" s="8">
        <f t="shared" si="4"/>
        <v>154.29999999999998</v>
      </c>
      <c r="O55" s="8">
        <f t="shared" si="4"/>
        <v>91.58</v>
      </c>
    </row>
    <row r="56" spans="1:15" ht="21" x14ac:dyDescent="0.25">
      <c r="A56" s="17" t="s">
        <v>2</v>
      </c>
      <c r="B56" s="17" t="s">
        <v>0</v>
      </c>
      <c r="C56" s="17" t="s">
        <v>1</v>
      </c>
      <c r="D56" s="9" t="s">
        <v>34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17"/>
      <c r="B57" s="17"/>
      <c r="C57" s="17"/>
      <c r="D57" s="10" t="s">
        <v>4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/>
    </row>
    <row r="58" spans="1:15" ht="26.25" x14ac:dyDescent="0.4">
      <c r="A58" s="13" t="s">
        <v>5</v>
      </c>
      <c r="B58" s="14"/>
      <c r="C58" s="15"/>
      <c r="D58" s="7">
        <v>0.41666666666666669</v>
      </c>
      <c r="E58" s="7">
        <v>0.45833333333333331</v>
      </c>
      <c r="F58" s="7">
        <v>0.5</v>
      </c>
      <c r="G58" s="7">
        <v>0.54166666666666663</v>
      </c>
      <c r="H58" s="7">
        <v>0.58333333333333337</v>
      </c>
      <c r="I58" s="7">
        <v>0.625</v>
      </c>
      <c r="J58" s="7">
        <v>0.66666666666666663</v>
      </c>
      <c r="K58" s="7">
        <v>0.70833333333333337</v>
      </c>
      <c r="L58" s="7">
        <v>0.75</v>
      </c>
      <c r="M58" s="7">
        <v>0.79166666666666663</v>
      </c>
      <c r="N58" s="7">
        <v>0.83333333333333337</v>
      </c>
      <c r="O58" s="7">
        <v>0.875</v>
      </c>
    </row>
    <row r="59" spans="1:15" ht="30" x14ac:dyDescent="0.25">
      <c r="A59" s="4">
        <v>1</v>
      </c>
      <c r="B59" s="3" t="s">
        <v>7</v>
      </c>
      <c r="C59" s="1" t="s">
        <v>8</v>
      </c>
      <c r="D59" s="2">
        <v>25</v>
      </c>
      <c r="E59" s="2">
        <v>25</v>
      </c>
      <c r="F59" s="2">
        <v>25</v>
      </c>
      <c r="G59" s="2">
        <v>25</v>
      </c>
      <c r="H59" s="2">
        <v>25</v>
      </c>
      <c r="I59" s="2">
        <v>25</v>
      </c>
      <c r="J59" s="2">
        <v>25</v>
      </c>
      <c r="K59" s="2">
        <v>25</v>
      </c>
      <c r="L59" s="2">
        <v>25</v>
      </c>
      <c r="M59" s="2">
        <v>25</v>
      </c>
      <c r="N59" s="2">
        <v>25</v>
      </c>
      <c r="O59" s="2">
        <v>25</v>
      </c>
    </row>
    <row r="60" spans="1:15" ht="30" x14ac:dyDescent="0.25">
      <c r="A60" s="4">
        <v>2</v>
      </c>
      <c r="B60" s="3" t="s">
        <v>9</v>
      </c>
      <c r="C60" s="1" t="s">
        <v>10</v>
      </c>
      <c r="D60" s="2">
        <v>19.899999999999999</v>
      </c>
      <c r="E60" s="2">
        <v>19.899999999999999</v>
      </c>
      <c r="F60" s="2">
        <v>19.899999999999999</v>
      </c>
      <c r="G60" s="2">
        <v>19.899999999999999</v>
      </c>
      <c r="H60" s="2">
        <v>19.899999999999999</v>
      </c>
      <c r="I60" s="2">
        <v>19.899999999999999</v>
      </c>
      <c r="J60" s="2">
        <v>19.899999999999999</v>
      </c>
      <c r="K60" s="2">
        <v>19.899999999999999</v>
      </c>
      <c r="L60" s="2">
        <v>19.899999999999999</v>
      </c>
      <c r="M60" s="2">
        <v>19.899999999999999</v>
      </c>
      <c r="N60" s="2">
        <v>19.899999999999999</v>
      </c>
      <c r="O60" s="2">
        <v>19.899999999999999</v>
      </c>
    </row>
    <row r="61" spans="1:15" ht="30" x14ac:dyDescent="0.25">
      <c r="A61" s="4">
        <v>3</v>
      </c>
      <c r="B61" s="3" t="s">
        <v>6</v>
      </c>
      <c r="C61" s="1" t="s">
        <v>11</v>
      </c>
      <c r="D61" s="2">
        <v>41.68</v>
      </c>
      <c r="E61" s="2">
        <v>41.68</v>
      </c>
      <c r="F61" s="2">
        <v>41.68</v>
      </c>
      <c r="G61" s="2">
        <v>41.68</v>
      </c>
      <c r="H61" s="2">
        <v>41.68</v>
      </c>
      <c r="I61" s="2">
        <v>41.68</v>
      </c>
      <c r="J61" s="2">
        <v>41.68</v>
      </c>
      <c r="K61" s="2">
        <v>41.68</v>
      </c>
      <c r="L61" s="2">
        <v>41.68</v>
      </c>
      <c r="M61" s="2">
        <v>41.68</v>
      </c>
      <c r="N61" s="2">
        <v>41.68</v>
      </c>
      <c r="O61" s="2">
        <v>41.68</v>
      </c>
    </row>
    <row r="62" spans="1:15" ht="30" x14ac:dyDescent="0.25">
      <c r="A62" s="4">
        <v>4</v>
      </c>
      <c r="B62" s="3" t="s">
        <v>12</v>
      </c>
      <c r="C62" s="1" t="s">
        <v>13</v>
      </c>
      <c r="D62" s="5">
        <v>0</v>
      </c>
      <c r="E62" s="5">
        <v>12</v>
      </c>
      <c r="F62" s="5">
        <v>12</v>
      </c>
      <c r="G62" s="5">
        <v>12</v>
      </c>
      <c r="H62" s="5">
        <v>12</v>
      </c>
      <c r="I62" s="5">
        <v>12</v>
      </c>
      <c r="J62" s="5">
        <v>12</v>
      </c>
      <c r="K62" s="5">
        <v>12</v>
      </c>
      <c r="L62" s="5">
        <v>12</v>
      </c>
      <c r="M62" s="5">
        <v>12</v>
      </c>
      <c r="N62" s="5">
        <v>12</v>
      </c>
      <c r="O62" s="5">
        <v>0</v>
      </c>
    </row>
    <row r="63" spans="1:15" ht="30" x14ac:dyDescent="0.25">
      <c r="A63" s="4">
        <v>5</v>
      </c>
      <c r="B63" s="3" t="s">
        <v>16</v>
      </c>
      <c r="C63" s="1" t="s">
        <v>17</v>
      </c>
      <c r="D63" s="2">
        <v>0</v>
      </c>
      <c r="E63" s="2">
        <v>2.1</v>
      </c>
      <c r="F63" s="2">
        <v>2.1</v>
      </c>
      <c r="G63" s="2">
        <v>2.1</v>
      </c>
      <c r="H63" s="2">
        <v>2.1</v>
      </c>
      <c r="I63" s="2">
        <v>2.1</v>
      </c>
      <c r="J63" s="2">
        <v>2.1</v>
      </c>
      <c r="K63" s="2">
        <v>2.1</v>
      </c>
      <c r="L63" s="2">
        <v>2.1</v>
      </c>
      <c r="M63" s="2">
        <v>2.1</v>
      </c>
      <c r="N63" s="2">
        <v>2.1</v>
      </c>
      <c r="O63" s="2">
        <v>2.1</v>
      </c>
    </row>
    <row r="64" spans="1:15" ht="75" x14ac:dyDescent="0.25">
      <c r="A64" s="4">
        <v>6</v>
      </c>
      <c r="B64" s="3" t="s">
        <v>18</v>
      </c>
      <c r="C64" s="1" t="s">
        <v>19</v>
      </c>
      <c r="D64" s="2">
        <v>0</v>
      </c>
      <c r="E64" s="2">
        <v>5</v>
      </c>
      <c r="F64" s="2">
        <v>5</v>
      </c>
      <c r="G64" s="2">
        <v>5</v>
      </c>
      <c r="H64" s="2">
        <v>5</v>
      </c>
      <c r="I64" s="2">
        <v>5</v>
      </c>
      <c r="J64" s="2">
        <v>5</v>
      </c>
      <c r="K64" s="2">
        <v>5</v>
      </c>
      <c r="L64" s="2">
        <v>5</v>
      </c>
      <c r="M64" s="2">
        <v>5</v>
      </c>
      <c r="N64" s="2">
        <v>5</v>
      </c>
      <c r="O64" s="2">
        <v>0</v>
      </c>
    </row>
    <row r="65" spans="1:15" x14ac:dyDescent="0.25">
      <c r="A65" s="4">
        <v>7</v>
      </c>
      <c r="B65" s="3" t="s">
        <v>20</v>
      </c>
      <c r="C65" s="1" t="s">
        <v>21</v>
      </c>
      <c r="D65" s="2">
        <v>0</v>
      </c>
      <c r="E65" s="2">
        <v>17.54</v>
      </c>
      <c r="F65" s="2">
        <v>17.54</v>
      </c>
      <c r="G65" s="2">
        <v>17.54</v>
      </c>
      <c r="H65" s="2">
        <v>17.54</v>
      </c>
      <c r="I65" s="2">
        <v>17.54</v>
      </c>
      <c r="J65" s="2">
        <v>17.54</v>
      </c>
      <c r="K65" s="2">
        <v>17.54</v>
      </c>
      <c r="L65" s="2">
        <v>17.54</v>
      </c>
      <c r="M65" s="2">
        <v>17.54</v>
      </c>
      <c r="N65" s="2">
        <v>17.54</v>
      </c>
      <c r="O65" s="2">
        <v>4.4000000000000004</v>
      </c>
    </row>
    <row r="66" spans="1:15" ht="30" x14ac:dyDescent="0.25">
      <c r="A66" s="4">
        <v>8</v>
      </c>
      <c r="B66" s="3" t="s">
        <v>22</v>
      </c>
      <c r="C66" s="1" t="s">
        <v>23</v>
      </c>
      <c r="D66" s="2">
        <v>4.8499999999999996</v>
      </c>
      <c r="E66" s="2">
        <v>4.8499999999999996</v>
      </c>
      <c r="F66" s="2">
        <v>4.8499999999999996</v>
      </c>
      <c r="G66" s="2">
        <v>4.8499999999999996</v>
      </c>
      <c r="H66" s="2">
        <v>4.8499999999999996</v>
      </c>
      <c r="I66" s="2">
        <v>4.8499999999999996</v>
      </c>
      <c r="J66" s="2">
        <v>4.8499999999999996</v>
      </c>
      <c r="K66" s="2">
        <v>4.8499999999999996</v>
      </c>
      <c r="L66" s="2">
        <v>4.8499999999999996</v>
      </c>
      <c r="M66" s="2">
        <v>4.8499999999999996</v>
      </c>
      <c r="N66" s="2">
        <v>4.8499999999999996</v>
      </c>
      <c r="O66" s="2">
        <v>0</v>
      </c>
    </row>
    <row r="67" spans="1:15" ht="30" x14ac:dyDescent="0.25">
      <c r="A67" s="4">
        <v>9</v>
      </c>
      <c r="B67" s="3" t="s">
        <v>30</v>
      </c>
      <c r="C67" s="1" t="s">
        <v>31</v>
      </c>
      <c r="D67" s="2">
        <v>0</v>
      </c>
      <c r="E67" s="2">
        <v>4.2300000000000004</v>
      </c>
      <c r="F67" s="2">
        <v>4.2300000000000004</v>
      </c>
      <c r="G67" s="2">
        <v>4.2300000000000004</v>
      </c>
      <c r="H67" s="2">
        <v>4.2300000000000004</v>
      </c>
      <c r="I67" s="2">
        <v>4.2300000000000004</v>
      </c>
      <c r="J67" s="2">
        <v>4.2300000000000004</v>
      </c>
      <c r="K67" s="2">
        <v>4.2300000000000004</v>
      </c>
      <c r="L67" s="2">
        <v>4.2300000000000004</v>
      </c>
      <c r="M67" s="2">
        <v>4.2300000000000004</v>
      </c>
      <c r="N67" s="2">
        <v>4.2300000000000004</v>
      </c>
      <c r="O67" s="2">
        <v>0</v>
      </c>
    </row>
    <row r="68" spans="1:15" ht="30" x14ac:dyDescent="0.25">
      <c r="A68" s="4">
        <v>10</v>
      </c>
      <c r="B68" s="3" t="s">
        <v>24</v>
      </c>
      <c r="C68" s="1" t="s">
        <v>29</v>
      </c>
      <c r="D68" s="2">
        <v>0</v>
      </c>
      <c r="E68" s="2">
        <v>10</v>
      </c>
      <c r="F68" s="2">
        <v>10</v>
      </c>
      <c r="G68" s="2">
        <v>10</v>
      </c>
      <c r="H68" s="2">
        <v>10</v>
      </c>
      <c r="I68" s="2">
        <v>10</v>
      </c>
      <c r="J68" s="2">
        <v>10</v>
      </c>
      <c r="K68" s="2">
        <v>10</v>
      </c>
      <c r="L68" s="2">
        <v>10</v>
      </c>
      <c r="M68" s="2">
        <v>10</v>
      </c>
      <c r="N68" s="2">
        <v>10</v>
      </c>
      <c r="O68" s="2">
        <v>0</v>
      </c>
    </row>
    <row r="69" spans="1:15" ht="30" x14ac:dyDescent="0.25">
      <c r="A69" s="4">
        <v>11</v>
      </c>
      <c r="B69" s="3" t="s">
        <v>25</v>
      </c>
      <c r="C69" s="1" t="s">
        <v>29</v>
      </c>
      <c r="D69" s="2">
        <v>0</v>
      </c>
      <c r="E69" s="2">
        <v>5</v>
      </c>
      <c r="F69" s="2">
        <v>5</v>
      </c>
      <c r="G69" s="2">
        <v>5</v>
      </c>
      <c r="H69" s="2">
        <v>5</v>
      </c>
      <c r="I69" s="2">
        <v>5</v>
      </c>
      <c r="J69" s="2">
        <v>5</v>
      </c>
      <c r="K69" s="2">
        <v>5</v>
      </c>
      <c r="L69" s="2">
        <v>5</v>
      </c>
      <c r="M69" s="2">
        <v>5</v>
      </c>
      <c r="N69" s="2">
        <v>5</v>
      </c>
      <c r="O69" s="2">
        <v>0</v>
      </c>
    </row>
    <row r="70" spans="1:15" ht="30" x14ac:dyDescent="0.25">
      <c r="A70" s="4">
        <v>12</v>
      </c>
      <c r="B70" s="3" t="s">
        <v>26</v>
      </c>
      <c r="C70" s="1" t="s">
        <v>29</v>
      </c>
      <c r="D70" s="2">
        <v>0</v>
      </c>
      <c r="E70" s="2">
        <v>5</v>
      </c>
      <c r="F70" s="2">
        <v>5</v>
      </c>
      <c r="G70" s="2">
        <v>5</v>
      </c>
      <c r="H70" s="2">
        <v>5</v>
      </c>
      <c r="I70" s="2">
        <v>5</v>
      </c>
      <c r="J70" s="2">
        <v>5</v>
      </c>
      <c r="K70" s="2">
        <v>5</v>
      </c>
      <c r="L70" s="2">
        <v>5</v>
      </c>
      <c r="M70" s="2">
        <v>5</v>
      </c>
      <c r="N70" s="2">
        <v>5</v>
      </c>
      <c r="O70" s="2">
        <v>0</v>
      </c>
    </row>
    <row r="71" spans="1:15" ht="30" x14ac:dyDescent="0.25">
      <c r="A71" s="4">
        <v>13</v>
      </c>
      <c r="B71" s="3" t="s">
        <v>27</v>
      </c>
      <c r="C71" s="1" t="s">
        <v>29</v>
      </c>
      <c r="D71" s="2">
        <v>0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1</v>
      </c>
      <c r="L71" s="2">
        <v>1</v>
      </c>
      <c r="M71" s="2">
        <v>1</v>
      </c>
      <c r="N71" s="2">
        <v>1</v>
      </c>
      <c r="O71" s="2">
        <v>0</v>
      </c>
    </row>
    <row r="72" spans="1:15" ht="30" x14ac:dyDescent="0.25">
      <c r="A72" s="4">
        <v>14</v>
      </c>
      <c r="B72" s="3" t="s">
        <v>28</v>
      </c>
      <c r="C72" s="1" t="s">
        <v>29</v>
      </c>
      <c r="D72" s="2">
        <v>0</v>
      </c>
      <c r="E72" s="5">
        <v>1</v>
      </c>
      <c r="F72" s="5">
        <v>1</v>
      </c>
      <c r="G72" s="5">
        <v>1</v>
      </c>
      <c r="H72" s="5">
        <v>1</v>
      </c>
      <c r="I72" s="5">
        <v>1</v>
      </c>
      <c r="J72" s="5">
        <v>1</v>
      </c>
      <c r="K72" s="5">
        <v>1</v>
      </c>
      <c r="L72" s="5">
        <v>1</v>
      </c>
      <c r="M72" s="5">
        <v>1</v>
      </c>
      <c r="N72" s="5">
        <v>1</v>
      </c>
      <c r="O72" s="5">
        <v>0</v>
      </c>
    </row>
    <row r="73" spans="1:15" ht="18.75" x14ac:dyDescent="0.25">
      <c r="A73" s="16" t="s">
        <v>3</v>
      </c>
      <c r="B73" s="16"/>
      <c r="C73" s="16"/>
      <c r="D73" s="8">
        <f t="shared" ref="D73" si="5">SUM(D59:D72)</f>
        <v>91.429999999999993</v>
      </c>
      <c r="E73" s="8">
        <f>SUM(E59:E72)</f>
        <v>154.29999999999998</v>
      </c>
      <c r="F73" s="8">
        <f>SUM(F59:F72)</f>
        <v>154.29999999999998</v>
      </c>
      <c r="G73" s="8">
        <f t="shared" ref="G73:O73" si="6">SUM(G59:G72)</f>
        <v>154.29999999999998</v>
      </c>
      <c r="H73" s="8">
        <f t="shared" si="6"/>
        <v>154.29999999999998</v>
      </c>
      <c r="I73" s="8">
        <f t="shared" si="6"/>
        <v>154.29999999999998</v>
      </c>
      <c r="J73" s="8">
        <f t="shared" si="6"/>
        <v>154.29999999999998</v>
      </c>
      <c r="K73" s="8">
        <f t="shared" si="6"/>
        <v>154.29999999999998</v>
      </c>
      <c r="L73" s="8">
        <f t="shared" si="6"/>
        <v>154.29999999999998</v>
      </c>
      <c r="M73" s="8">
        <f t="shared" si="6"/>
        <v>154.29999999999998</v>
      </c>
      <c r="N73" s="8">
        <f t="shared" si="6"/>
        <v>154.29999999999998</v>
      </c>
      <c r="O73" s="8">
        <f t="shared" si="6"/>
        <v>93.08</v>
      </c>
    </row>
  </sheetData>
  <mergeCells count="29">
    <mergeCell ref="A4:C4"/>
    <mergeCell ref="A19:C19"/>
    <mergeCell ref="A1:O1"/>
    <mergeCell ref="A2:A3"/>
    <mergeCell ref="B2:B3"/>
    <mergeCell ref="C2:C3"/>
    <mergeCell ref="D2:O2"/>
    <mergeCell ref="D3:O3"/>
    <mergeCell ref="D20:O20"/>
    <mergeCell ref="D21:O21"/>
    <mergeCell ref="A22:C22"/>
    <mergeCell ref="A37:C37"/>
    <mergeCell ref="A38:A39"/>
    <mergeCell ref="B38:B39"/>
    <mergeCell ref="C38:C39"/>
    <mergeCell ref="D38:O38"/>
    <mergeCell ref="D39:O39"/>
    <mergeCell ref="A20:A21"/>
    <mergeCell ref="B20:B21"/>
    <mergeCell ref="C20:C21"/>
    <mergeCell ref="D56:O56"/>
    <mergeCell ref="D57:O57"/>
    <mergeCell ref="A58:C58"/>
    <mergeCell ref="A73:C73"/>
    <mergeCell ref="A40:C40"/>
    <mergeCell ref="A55:C55"/>
    <mergeCell ref="A56:A57"/>
    <mergeCell ref="B56:B57"/>
    <mergeCell ref="C56:C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3" manualBreakCount="3">
    <brk id="19" max="14" man="1"/>
    <brk id="37" max="14" man="1"/>
    <brk id="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18.07.24-21.07.24</vt:lpstr>
      <vt:lpstr>'18.07.24-21.07.24'!Область_печати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2024-07-17T16:04:17Z</dcterms:modified>
</cp:coreProperties>
</file>